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aecgroupptyltd.sharepoint.com/sites/ParkesShireCouncil/Shared Documents/J002438 PSC Economic Advisor Services/Projects/6. LDP Business Case 2024/2024 Attachments/"/>
    </mc:Choice>
  </mc:AlternateContent>
  <xr:revisionPtr revIDLastSave="2" documentId="8_{75DE3916-D910-4ECC-B3BA-D3C3FAF5C7BD}" xr6:coauthVersionLast="47" xr6:coauthVersionMax="47" xr10:uidLastSave="{45BD3236-29EE-4C0C-9354-665DDA33063A}"/>
  <bookViews>
    <workbookView xWindow="25800" yWindow="0" windowWidth="25800" windowHeight="20880" xr2:uid="{175CC554-B10F-4E87-B064-C2ABECC4E1C6}"/>
  </bookViews>
  <sheets>
    <sheet name="BBRA" sheetId="1" r:id="rId1"/>
    <sheet name="PSC Risk Matrix" sheetId="2" r:id="rId2"/>
    <sheet name="BBRA Coversheet" sheetId="3" r:id="rId3"/>
  </sheets>
  <externalReferences>
    <externalReference r:id="rId4"/>
    <externalReference r:id="rId5"/>
    <externalReference r:id="rId6"/>
    <externalReference r:id="rId7"/>
  </externalReferences>
  <definedNames>
    <definedName name="_xlnm._FilterDatabase" localSheetId="0" hidden="1">BBRA!$A$7:$O$105</definedName>
    <definedName name="Consequences" localSheetId="1">[1]Lists!$H$2:$H$6</definedName>
    <definedName name="Consequences">[2]Lists!$H$2:$H$6</definedName>
    <definedName name="Experience">'[3]Cover Sheet'!$U$3:$U$11</definedName>
    <definedName name="Facilitator">[3]Facilitator!$A$2:$A$60</definedName>
    <definedName name="Issue_Status">[1]Lists!$D$2:$D$4</definedName>
    <definedName name="Likely" localSheetId="1">'[1]CENTROC watergrid'!#REF!</definedName>
    <definedName name="Logical">'[3]Cover Sheet'!$R$3:$R$4</definedName>
    <definedName name="PositionResponsible">[3]Scenario_Owner_Position!$H$2:$H$126</definedName>
    <definedName name="Priority">[1]Lists!$E$2:$E$4</definedName>
    <definedName name="Probability" localSheetId="1">[1]Lists!$F$2:$F$6</definedName>
    <definedName name="Probability">[2]Lists!$F$2:$F$6</definedName>
    <definedName name="Probabilitya">[4]Lists!$F$2:$F$6</definedName>
    <definedName name="Role">'[3]Cover Sheet'!$T$3:$T$4</definedName>
    <definedName name="Site">[3]Site!$C$2:$C$11</definedName>
    <definedName name="Status">[2]Lists!$B$2:$B$4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<sst xmlns="http://schemas.openxmlformats.org/spreadsheetml/2006/main" count="1527" uniqueCount="355">
  <si>
    <t>4a. Broad Brush Risk Register - Package 2A + 2B</t>
  </si>
  <si>
    <t xml:space="preserve"> </t>
  </si>
  <si>
    <t>Copy the matching columns from the PMP Risk table into the table below. Note that the Overall Risk Rating is an automatic calculation - do not copy anything into this field. Risks (and any arising issues) are reviewed on a regular basis by the Project Manager. This is to ensure that they are monitored and actioned appropriately, and so any new risks can be captured below:</t>
  </si>
  <si>
    <t>Risk #</t>
  </si>
  <si>
    <r>
      <t xml:space="preserve">Description of Risk Event
</t>
    </r>
    <r>
      <rPr>
        <i/>
        <sz val="8"/>
        <color theme="1"/>
        <rFont val="Arial"/>
        <family val="2"/>
      </rPr>
      <t xml:space="preserve">This is a specific description of what could happen that would threaten the success of the project.
 It must address who, what, where, when, why and how the risk could occur – in order to be able to be controlled effectively
</t>
    </r>
  </si>
  <si>
    <t xml:space="preserve">Consequences
Using the number scale below rate the consequence of each risk on the project if it occurred:
Negligible - a very small delay (1 day) and/or minor cost increase (&lt;$10,000) is anticipated
Minor - some delay (2-3 days) and/or minor cost increase ($10,000 to $100,00) is anticipated
Moderate - key parts of the project will be delayed more than a week and/or a significant cost increase ($100,000 to $500,000) is anticipated 
Major - key parts of the project will be delayed more than a month and/or a serious cost increase ($500,000 to $1,000,000) is anticipated 
Severe - the project will completely stop and/or a major cost increase (&gt;$1,000,000) is anticipated 
</t>
  </si>
  <si>
    <r>
      <t xml:space="preserve">Likelihood 
</t>
    </r>
    <r>
      <rPr>
        <i/>
        <sz val="8"/>
        <color theme="1"/>
        <rFont val="Arial"/>
        <family val="2"/>
      </rPr>
      <t xml:space="preserve">(note - likelihood of Risk event with that consequence rating occurring)
Using the number scale below rate the likelihood of each risk occurring
Rare
Unlikely
Possible
Likely
Almost Certain
</t>
    </r>
  </si>
  <si>
    <r>
      <t xml:space="preserve">Overall Risk Rating
</t>
    </r>
    <r>
      <rPr>
        <i/>
        <sz val="8"/>
        <color theme="0"/>
        <rFont val="Arial"/>
        <family val="2"/>
      </rPr>
      <t>This field is automatically calculated (Likelihood x Consequences) - there is no need to update this field. The closer the number is to 1, the graver the risk to the project</t>
    </r>
  </si>
  <si>
    <r>
      <t xml:space="preserve">Mitigation Actions
</t>
    </r>
    <r>
      <rPr>
        <i/>
        <sz val="8"/>
        <color theme="1"/>
        <rFont val="Arial"/>
        <family val="2"/>
      </rPr>
      <t xml:space="preserve">Describe what steps will be taken to reduce the likelihood of this risk occurring
</t>
    </r>
  </si>
  <si>
    <r>
      <t xml:space="preserve">Contingency Plan / Control Measure
</t>
    </r>
    <r>
      <rPr>
        <i/>
        <sz val="8"/>
        <color theme="1"/>
        <rFont val="Arial"/>
        <family val="2"/>
      </rPr>
      <t>Recommended for risks with an risk rating &gt; 0.3. What steps have been taken to reduce the impact on the project if this risk occurs</t>
    </r>
  </si>
  <si>
    <t>Consequences
Using the number scale below rate the consequence of each risk on the project if it occurred:
Negligible - a very small delay (1 day) and/or minor cost increase (&lt;$10,000) is anticipated
Minor - some delay (2-3 days) and/or minor cost increase ($10,000 to $100,00) is anticipated
Moderate - key parts of the project will be delayed more than a week and/or a significant cost increase ($100,000 to $500,000) is anticipated 
Major - key parts of the project will be delayed more than a month and/or a serious cost increase ($500,000 to $1,000,000) is anticipated 
Severe - the project will completely stop and/or a major cost increase (&gt;$1,000,000) is anticipated 
"</t>
  </si>
  <si>
    <r>
      <t xml:space="preserve">Residual Likelihood 
</t>
    </r>
    <r>
      <rPr>
        <i/>
        <sz val="8"/>
        <color theme="1"/>
        <rFont val="Arial"/>
        <family val="2"/>
      </rPr>
      <t xml:space="preserve">(note - likelihood of Risk event with that consequence rating occurring)
Using the number scale below rate the likelihood of each risk occurring
Rare
Unlikely
Possible
Likely
Almost Certain
</t>
    </r>
  </si>
  <si>
    <t>Overall Risk Rating
This field is automatically calculated (Likelihood x Consequences) - there is no need to update this field. The closer the number is to 1, the graver the risk to the project</t>
  </si>
  <si>
    <r>
      <t xml:space="preserve">Responsible Owner
</t>
    </r>
    <r>
      <rPr>
        <i/>
        <sz val="8"/>
        <color theme="1"/>
        <rFont val="Arial"/>
        <family val="2"/>
      </rPr>
      <t>Who is responsible for controlling this risk to ensure it does not happen?</t>
    </r>
  </si>
  <si>
    <r>
      <t xml:space="preserve">Status
</t>
    </r>
    <r>
      <rPr>
        <i/>
        <sz val="8"/>
        <color theme="1"/>
        <rFont val="Arial"/>
        <family val="2"/>
      </rPr>
      <t>Is the risk current (open) or has it been closed off?</t>
    </r>
  </si>
  <si>
    <t xml:space="preserve">Comments
</t>
  </si>
  <si>
    <t xml:space="preserve">Package 2A Regional Recovery Partnerships Fund </t>
  </si>
  <si>
    <t>Package 2B
Safe and Secure</t>
  </si>
  <si>
    <t>Inadequate Stakeholder Engagement</t>
  </si>
  <si>
    <t>Major</t>
  </si>
  <si>
    <t>Unlikely</t>
  </si>
  <si>
    <t>High</t>
  </si>
  <si>
    <t>Stakeholders identified in PMP, Establishment of Working Groups with relevant Stakeholders, 
Funding parameters understood,
Engagement with PSC Engineering and Ops</t>
  </si>
  <si>
    <t>PMO Support</t>
  </si>
  <si>
    <t>Rare</t>
  </si>
  <si>
    <t>Medium</t>
  </si>
  <si>
    <t>PSO</t>
  </si>
  <si>
    <t>OPEN</t>
  </si>
  <si>
    <t>Y</t>
  </si>
  <si>
    <t>Co-commitments being progressed simultaneously</t>
  </si>
  <si>
    <t>Stakeholders identified in PMP, Establishment of Working Group with relevant Stakeholders, 
Robust discussion to comprehensively understand requirements/ timing/ progress/ status of co-commitments,
Funding parameters understood,</t>
  </si>
  <si>
    <t>PMO</t>
  </si>
  <si>
    <t>Inadequate Designs (due to background studies)</t>
  </si>
  <si>
    <t>Specialist Consultant(s) engaged to develop background studies
Peer Reviews by Independent Specialists, alignment/ confirmation designs reflect background studies
Stakeholders have input into designs (CENTROC Councils, Ops)
Working Group input
PMO Oversight</t>
  </si>
  <si>
    <t>Contractor Review + PMO Support</t>
  </si>
  <si>
    <t>PM</t>
  </si>
  <si>
    <t>Noted the requirement for D&amp;C under Funding Agreement. Risk to remain Feb23</t>
  </si>
  <si>
    <t>Inadequate Designs
(Design requirements)</t>
  </si>
  <si>
    <t>Specialist Consultant(s) engaged to develop Detail Designs
Peer Reviews by Independent Specialists
Stakeholders have input into designs (CENTROC Councils, Ops)
Working Group input
PMO Oversight</t>
  </si>
  <si>
    <t>Unknown Agency Requirements and Delayed / Non Approvals</t>
  </si>
  <si>
    <t>Specialist Consultant(s) engaged to develop Design and complete Document updates
Peer Reviews by Independent Specialists
PMO Oversight
Early / Regular Consultation with Authorities.</t>
  </si>
  <si>
    <t>Limited Relevant Experience of Consultants / Contractor(s) / Subcontractors</t>
  </si>
  <si>
    <t>Quotation / Tender Evaluation Process to Weight Relevant Experience Highly.
Panel of experts, DPI involvement, approval process, peer review</t>
  </si>
  <si>
    <t>HSECQ Incident - Contractor Related</t>
  </si>
  <si>
    <t>Contractor(s) to be escorted by PSC HSECQ during all site visits</t>
  </si>
  <si>
    <t>PSC</t>
  </si>
  <si>
    <t>Project Deliverables NOT Fit-for-Purpose</t>
  </si>
  <si>
    <t>Parameters developed and understood by Contractor
Regular progress updates to confirm direction
Stakeholder input into feedback/ designs
Contractor(s) to Comply with ALL Contract Requirements</t>
  </si>
  <si>
    <t>Briefing Meeting/ Kick off meeting re-enforce deliverables are for BCD purposes. Risk to remain unchanged</t>
  </si>
  <si>
    <t>Deliberables not completed in timely manner (Deadline for submission closes)</t>
  </si>
  <si>
    <t>Severe</t>
  </si>
  <si>
    <t>Possible</t>
  </si>
  <si>
    <t>Very High</t>
  </si>
  <si>
    <t>Timeframe for work and application developed and understood by Designer/ Contractor
Contractor clarifications closed out ASAP
Associated works proceeding when possible wthout delays
EoT process understood</t>
  </si>
  <si>
    <t>CLOSED</t>
  </si>
  <si>
    <t>Current Milestones:
Milestone 1 - Package 1	Upon review of Draft Business Case Report 26/02/2021
Milestone 2 - Package 1	Upon review of Final Business Case Report 26/03/2021
Milestone 3 - Package 1	Final Report 30/04/2021
Milestone 1 - Package 2	Upon review of Draft Business Case Report 30/04/2020
Milestone 2 - Package 2	Upon review of Final Business Case Report 28/05/2020
Milestone 3 - Package 2	Final Report 25/06/2021
Lachlan Duplication Pipeline (Package 1) 
the CENTROC Water Grid (Package 2)</t>
  </si>
  <si>
    <t>Deliverables not completed in timely manner because consultants cannot meet due to COVID-19 (Deadline for submission closes)</t>
  </si>
  <si>
    <t>Timeframe for work and application developed and understood by Designer/ Contractor
Contractor clarifications closed out ASAP
Associated works proceeding when possible without delays
Workshops and Meetings being progressed online (MS Teams, Teleconference, Skype).</t>
  </si>
  <si>
    <t>Demand not fully understood
IWCM not completed in time to support BCD</t>
  </si>
  <si>
    <t>Moderate</t>
  </si>
  <si>
    <t>Almost Certain</t>
  </si>
  <si>
    <t>Demand analysis is well advanced
Progress IWCM in parallel to Safe and Secure BCD, noting that Specialist Studies to support IWCM demand forecasts may not be complete when BC is completed</t>
  </si>
  <si>
    <t>PSC (AF)</t>
  </si>
  <si>
    <t>Low</t>
  </si>
  <si>
    <t>Project Funding Shortfall - Grant Funding</t>
  </si>
  <si>
    <t>Funding Agreement + Obligations Understood / Managed, Clear Process of Approvals, Early Consultation, Clarifications, Variation Management, Contingency Management, Funding expectations understood (NPM contribution)
EoT process understood
Potential to review construction budget after tender with Funding Authority</t>
  </si>
  <si>
    <t>Likely</t>
  </si>
  <si>
    <t>GM</t>
  </si>
  <si>
    <t>Non-compliance with PSC Policies &amp; Procedures</t>
  </si>
  <si>
    <t>PSC Policies &amp; Procedures Understood / Managed, Documented Understanding, Consultant / Contractor Mobilisation Process, Utilised Consultant / Contractor Plans, SPE + HSECQ Compliance Supervisor (full time role).</t>
  </si>
  <si>
    <t>Non-compliant Risk &amp;/or Management of Change</t>
  </si>
  <si>
    <t>PSC PIMP Risk &amp; Change Management Processes Implemented / Maintained, Engagement of Senior Management and Staff.</t>
  </si>
  <si>
    <t>Project Funding Shortfall - Cost Escalation - Inflation</t>
  </si>
  <si>
    <t>Funding Agreement + Obligations Understood / Managed, Clear Process of Approvals, Early Consultation, Clarifications, Variation Management, Contingency Management, Funding expectations understood (NPM contribution)
EoT process understood</t>
  </si>
  <si>
    <t>Project Cashflow Maintained</t>
  </si>
  <si>
    <t>Project Cashflow Agreed / Managed + Consultation with Finance Department.</t>
  </si>
  <si>
    <t>Inadequate Community Engagement</t>
  </si>
  <si>
    <t>Stakeholder Consultation Strategy Implemented + Regular Communication, PSC Comms Officer Lead, SPE + HSECQ Compliance Supervisor (full time role) - ongoing. Community reps review of Comms plan. Letter box drops, door knocking, social media updates.
Property Matrix development and maintenance</t>
  </si>
  <si>
    <t>Comms Officer</t>
  </si>
  <si>
    <t>Interface with existing water transfer infrastructure to Parkes during Construction and Commissioning</t>
  </si>
  <si>
    <t>Existing Operations Maintained, Water Consumption Understood, effective regular communications with Operations.
Time of year (winter with low demand), High dam levels (not drawing from River), Bore infrastructure in good condition (no downtime).
Expectation setting with NPM (potential for low demand for short period)
Confirm 'wet season' for Parkes/ discharges from Wyangla dam, potential to draw out construction period
Cut over and Commissioning Strategy to be developed and implemented</t>
  </si>
  <si>
    <t>Existing Operations Maintained - Project Delay</t>
  </si>
  <si>
    <t>possible</t>
  </si>
  <si>
    <t>MNR</t>
  </si>
  <si>
    <t>Maybe drop Likelyhood to Rare, has not happened in past…</t>
  </si>
  <si>
    <t>Inadequate Project Management / Supervision</t>
  </si>
  <si>
    <t>PSC PMBoK processes implemented, PMO Established, incl. PM + SPE + PSO, future + CM + Survey + executive oversight implemented.</t>
  </si>
  <si>
    <t>Increased Surveillance</t>
  </si>
  <si>
    <t>Inadequate Construction Management</t>
  </si>
  <si>
    <t>PSC PMBoK processes implemented, PMO Established, incl. PM + SPE + PSO, future + CM + Survey + Specialist Consultants + Tools &amp; Equipment, HSECQ Compliance Supervisor(s) (full time) + executive oversight implemented.</t>
  </si>
  <si>
    <t>Inadequate Public Health / Safety</t>
  </si>
  <si>
    <t>Safety in Design, WHS Act compliance during construction to minimise risks. PSC / Contractor to Implement Approved Construction Management Plans + Equipment FAT / SAT / Commissioning / Verification / Validation plans. DLP Managed.</t>
  </si>
  <si>
    <t>Increased Surveillance - Construction + O&amp;M, Retain Existing Plant Operations Until Plant is Validated</t>
  </si>
  <si>
    <t>Inadequate P&amp;E / Design / Tender / Contract Documentation</t>
  </si>
  <si>
    <t>Specialist Consultant(s) engaged to develop the Planning &amp; Environmental + Design + Tender / Contract Documentation + Peer Reviews by Independent Specialists.  PMO Oversight, incl. SPE.  Safety in Design practices adopted - BBRA / CHAIR / HAZOP / HACCP / Design Review Processes</t>
  </si>
  <si>
    <t>Site Selected is NOT Suitable / Adequate - "Energy Efficient" + "Future Proofed" - CAPEX vs OPEX Value Management</t>
  </si>
  <si>
    <t xml:space="preserve">Background studies / site monitoring utilised for Design. Site requirements to be known - investigations if required.  Specialist Consultant(s) to develop the Design Documentation. Site requirements to be known - investigations if required.  Specialist Consultant(s) to develop the P&amp;E + Design Documentation.  Peer Review + Sustainable Reviews throughout project deliver process.  Formal Site Selection process to be completed, incl. Council Approval. </t>
  </si>
  <si>
    <t>GM + Risk Committee Oversight</t>
  </si>
  <si>
    <t>OPEX to include consideration for Depreciation. Comment remains. Risk remains</t>
  </si>
  <si>
    <t>Non-compliance with Statutory Requirements under the EPA Act 1979 - DPIE Involvement / Approval</t>
  </si>
  <si>
    <t>Authority Comments Obtained / Incorporated - Early / Ongoing Consultation with EPA. Site requirements to be known - investigations if required. Specialist Consultant(s) engaged to develop the Planning &amp; Environmental + Design + Tender / Contract Documentation + Peer Reviews by Independent Specialists.  PMO Oversight, incl. SPE.  Early / Regular Consultation with Authorities. PSC / Contractor to Implement Approved Construction Management Plans + SAT / Commissioning / Training / Verification / Validation plans.  DLP Managed.
Environmental to be considered in tender evaluation</t>
  </si>
  <si>
    <t>Noted - This line item has been split for better reference to the EPA ACT and code. See line item 32 &amp; 33</t>
  </si>
  <si>
    <t>Authority Comments Obtained / Incorporated - Early / Site requirements to be known - investigations if required. Specialist Consultant(s) engaged to develop the Planning &amp; Environmental + Design + Tender / Contract Documentation + Peer Reviews by Independent Specialists.  PMO Oversight, incl. SPE.  Early / Regular Consultation with Authorities. PSC / Contractor to Implement Approved Construction Management Plans + SAT / Commissioning / Training / Verification / Validation plans.  DLP Managed.</t>
  </si>
  <si>
    <r>
      <rPr>
        <i/>
        <sz val="10"/>
        <color theme="1"/>
        <rFont val="Arial"/>
        <family val="2"/>
      </rPr>
      <t xml:space="preserve">Non-compliance with Statutory Requirements under the Protection of the Environment and Operations Act 1997 </t>
    </r>
    <r>
      <rPr>
        <sz val="10"/>
        <color theme="1"/>
        <rFont val="Arial"/>
        <family val="2"/>
      </rPr>
      <t>(POEO Act)</t>
    </r>
  </si>
  <si>
    <t>Based on current design, license from EPA not anticipated as project is not expected to generate discharge of pollution to the environment as part of operations. Still need to be aware of potential breaches from discharge of sediment into waterways during construction. ERSED measures to be implemented to mitigate risks</t>
  </si>
  <si>
    <t>Unknown Factor in Increased Water Demand</t>
  </si>
  <si>
    <t>New IWCM to be prepared prior to project completion - ensure consistency.  IWCM Plan Understood, incl. Regional Requirements Understood / Managed.  Parkes Projection Requirements Understood / Managed. Specialist Consultant(s) engaged to develop the Planning &amp; Environmental + Design + Tender / Contract Documentation + Peer Reviews by Independent Specialists.  PMO Oversight, incl. SPE. 
WTP designed for future expansion.</t>
  </si>
  <si>
    <t>Dir. Inf.</t>
  </si>
  <si>
    <t>Value for Money + Technology / Process Risk Management</t>
  </si>
  <si>
    <t>Procurement Strategy to be developed - explore all options (via risk assessment), incl. DD&amp;C (EPCM by PSC with E to 75% prior to DD&amp;C), DD&amp;C+O&amp;M (O&amp;M only for the DLP), Construct only (EPCM by PSC with E to 100% prior to Construct), LEAN (EPCM by PSC + trade packages)</t>
  </si>
  <si>
    <t>Quotation / Tender Evaluation Process to Weight Relevant Experience Highly.
Panel of experts, approval process, peer review, validated equipment, stakeholder input</t>
  </si>
  <si>
    <t>Form of Contract - Financial Capacity of Consultants / Contractor(s)</t>
  </si>
  <si>
    <t>Quotation / Tender Evaluation Process to Confirm Financial Capacity of Consultants / Contractor(s), incl. specialist Assessor to audit Accounts as necessary.
Noted that some Contractors are currently having financial issues (e.g. FB closed)</t>
  </si>
  <si>
    <t>Payment Management + Project Security in the form of Unconditional Undertakings</t>
  </si>
  <si>
    <t>Form of Contract - Contractor Payments to Subcontractors</t>
  </si>
  <si>
    <t>Contractor(s) to provide Statutory Declarations confirming Subcontractor Payments with each Progress Claim - PSC to Validate, View Subcontractor payments, schedules and status, Relationship building techniques with the Subcontractor (transparent communication).</t>
  </si>
  <si>
    <t>Payment Management + Project Security + Security of Payment</t>
  </si>
  <si>
    <t>Contract Approval - Delays</t>
  </si>
  <si>
    <t xml:space="preserve">Council Approval Process Understood / Managed, Funding Authorities updated. Communications Plan for Councillors involving workshop opportunities.  </t>
  </si>
  <si>
    <t>Tender Evaluation Processes to Weight HSECQ Performance Highly + Contractor(s) to Comply with ALL Contract Requirements + PSC Surveillance, incl. Monitoring Site Activities, SPE + HSECQ Compliance Supervisor employed full time - site surveillance.</t>
  </si>
  <si>
    <t>HSECQ Incident - Contractor Related - Maintenance</t>
  </si>
  <si>
    <t>Tender Evaluation Process to Weight HSEQ Performance Highly + PSC to Review Proposed Maintenance Plan + Contractor(s) to Comply with ALL Contract Requirements + PSC Surveillance through Construction Cam + SPE + HSECQ Compliance Supervisor.</t>
  </si>
  <si>
    <t>Community Incident - Contractor Related</t>
  </si>
  <si>
    <t>Tender Evaluation Process to Weight Community Performance Highly + Contractor(s) to Comply with ALL Contract Requirements + PSC Surveillance.</t>
  </si>
  <si>
    <t>Non-compliant Personnel Remove from the Project + Increased Surveillance</t>
  </si>
  <si>
    <t>Interaction with PSC Operations - Incident</t>
  </si>
  <si>
    <t>Contractor advised of PSC Operations Access Requirements + PSC Operations Site Induction into Project Area. SPE + HSECQ Compliance Supervisor (full time).</t>
  </si>
  <si>
    <t>PCS</t>
  </si>
  <si>
    <t>Tender Mishandling / Procurement Challenge</t>
  </si>
  <si>
    <t>Oversight by Probity Advisor, provision of comprehensive procurement / probity briefing by Probity Advisor to Tender Team, comprehensive Evaluation Methodology, ensuring consistency between Evaluation Methodology and Conditions of Tender, ensuring Process complies with relevant tendering legislation and policies</t>
  </si>
  <si>
    <t>PMO/ L&amp;P Advisor</t>
  </si>
  <si>
    <t>Environmental Conditions Affecting Persons</t>
  </si>
  <si>
    <t>Tender Evaluation Process to Weight HSEQ Performance Highly + Contractor(s) to Comply with ALL Contract Requirements, Contractor to Implement Approved Construction Environmental Management Plan (CEMP) + PSC Surveillance.</t>
  </si>
  <si>
    <t>Non-compliance with POEO Act - EPA Involvement</t>
  </si>
  <si>
    <t>Flood impacts driving risk / Methodology / scoping the works, Risk and likely hood upgraded to possible/High, NOTED THIS RISK HAS BEEN EXPANDED IN LINE ITEM-47 / 48 / 49 / 50 &amp; 51</t>
  </si>
  <si>
    <t>Contract Compliance</t>
  </si>
  <si>
    <t>Clear Contract Conditions, Thorough Pre-Tender Briefing, Selection of high quality capable contractor (checking references), ensuring Contract Deliverables are received and thoroughly reviewed and assisting Contractor where potential non-compliance identified, Establishment of AAR</t>
  </si>
  <si>
    <t>Comprehensive P&amp;E / Design / WAE / O&amp;M Documentation + Contractor(s) to Comply with ALL Contract Requirements, Progressive Handover + PSC Surveillance, SPE + HSECQ Compliance Supervisor (full time), Weekly QMS Auditing + FAT + SAT. + Training / Commissioning / DLP Managed, Early involvement of DPI/ Authorities
Designs for RRP and S&amp;S are completed in sympathy/ simultaneously</t>
  </si>
  <si>
    <t>Contractor Solvency</t>
  </si>
  <si>
    <t>Comprehensive assessment of shortlisted tenderer's solvency prior to award and consideration of alternate contractor should a substitute be needed to finalise the project</t>
  </si>
  <si>
    <t>Non-compliant Operational Readiness Handover</t>
  </si>
  <si>
    <t>Requirements Understood / Managed + Consultation / Plan Agreed &amp; Implemented. Plant  FAT / SAT / Training / Commissioning / Verification / Validation plans + WAE / O&amp;M Docs Provided prior to Completion.
ORAP developed and being utilised</t>
  </si>
  <si>
    <t>Conflict of Interest Not Managed</t>
  </si>
  <si>
    <t>Oversight by Probity Advisor, provision of comprehensive procurement / probity briefing by Probity Advisor to Tender Team, declaration of conflicts of interest, comprehensive Evaluation Methodology, ensuring consistency between Evaluation Methodology and Conditions of Tender, ensuring Process</t>
  </si>
  <si>
    <t>Reputational Risk to other Infrastructure Assets owned by Stakeholder</t>
  </si>
  <si>
    <t>PIMP processes implemented, executive oversight implemented, PMO established, involvement of personnel responsible for other Infrastructure Assets (Ops), Stakeholder engagement/ Comms being progressed, Media management</t>
  </si>
  <si>
    <t>Remote Site Access Prior / During / Completion</t>
  </si>
  <si>
    <t>PSC to review / upgrade prior to the commencement of works, Contractor(s) to complete a dilapidation survey &amp; maintain the roads, PSC to assess at completion of the project, Contractor(s) DLP works if necessary.</t>
  </si>
  <si>
    <t>Operator Skills and Performance</t>
  </si>
  <si>
    <t>Requirements Understood / Managed + Consultation / Plan Agreed &amp; Implemented. Training / Skills Matrix Developed. Plant  FAT / SAT / Training / Commissioning / Verification / Validation plans + WAE / O&amp;M Docs Provided prior to Completion.</t>
  </si>
  <si>
    <t>Lack of Optimising of Operational Costs - "Carbon Smart" / Sustainable Principles</t>
  </si>
  <si>
    <t>Specialist Consultant(s) / Operator input required during DD phase / throughout project delivery to ensure Optimising of Operational Costs - "Carbon Smart" / Sustainable Principles are incorporated / achieved</t>
  </si>
  <si>
    <t>Long Lead Items Impacting Timely Delivery of Project</t>
  </si>
  <si>
    <t>Design, supplier and technology selection process is using equipment manufacturer and lead times into consideration during evaluation. Project Schedule implemented &amp; maintained, incl. Procurement / Long Lead aspects / impacts.
Industry RFI processes to better understand market capacity/ capability</t>
  </si>
  <si>
    <t>Inclement Weather Impacts - Project Delays</t>
  </si>
  <si>
    <t>Monitor long and short term weather forecast and take appropriate action in form of schedule changes, site preparation and other suitable control measures. Factor in Contingency/ Float.
EoT process understood</t>
  </si>
  <si>
    <t>Contract Acceleration + PMO Support</t>
  </si>
  <si>
    <t>Engagement / Delivery Format unsuitable. Contractual Arrangements and cost of Ownership</t>
  </si>
  <si>
    <t>Early Engagement of Contract Specialist and long term cost of ownership projections / calculations to determine actual cost.</t>
  </si>
  <si>
    <t>Contractors NOT complying with Ethical Business Standards and Practices in Procurement Activities</t>
  </si>
  <si>
    <t>PSC Policies &amp; Procedures Understood / Managed, Documented Understanding, Consultant / Contractor Procurement, Engagement &amp; Mobilisation Process Managed, Utilised Consultant / Contractor Plans, SPE + HSECQ Compliance Supervisor (full time role).</t>
  </si>
  <si>
    <t>In-effective Procurement Process - Selective Tender Process, incl. EOI with Priced &amp; Non-price Criteria Developed - DD&amp;C Fixed Lump Sum Tenders</t>
  </si>
  <si>
    <t>Procurement Strategy to be developed - explore all options (via NPV &amp; risk assessment), incl. DD&amp;C (EPCM by PSC with E to 75% prior to DD&amp;C), DD&amp;C+O&amp;M (O&amp;M only for the DLP), Construct only (EPCM by PSC with E to 100% prior to Construct), LEAN (EPCM by PSC + trade packages)</t>
  </si>
  <si>
    <t>Contractors Unable to Comply with Local Benefit and Local Participation Engagement</t>
  </si>
  <si>
    <t>PSC Policies &amp; Procedures Understood / Managed, Documented Understanding, Consultant / Contractor Procurement, Engagement &amp; Mobilisation Process Managed, Utilised Consultant / Contractor Plans, SPE + HSECQ Compliance Supervisor</t>
  </si>
  <si>
    <t>Tender Committee + PMO Support</t>
  </si>
  <si>
    <t>In-effective Procurement Process - Tender Process, incl. RFI with Priced &amp; Non-price Criteria Developed - DD&amp;C Fixed Lump Sum Tenders</t>
  </si>
  <si>
    <t>Procurement plan to incl. Probity Plan prepared by the Facilitator.  Procurement Strategy developed - explore all options (via NPV &amp; risk assessment).  DD&amp;C (EPCM by PSC with E to Preliminary prior to DD&amp;C) + DD&amp;C+O&amp;M (O&amp;M only for the DLP + 12months)</t>
  </si>
  <si>
    <t>Increase Cost + Potential for Delays if PSC Progress Associated Infrastructure Packages</t>
  </si>
  <si>
    <t>PSC to review internal capacity and only progress associated infrastructure packages that WILL BE completed on time / on budget.  All PSC associated infrastructure works teams to regularly (weekly) coordinate with PMO.</t>
  </si>
  <si>
    <t>Increased Risk with Battery Limits / Contractor Interfaces/ incl. PSC Associated Infrastructure Works</t>
  </si>
  <si>
    <t>Interface Working Groups established.
Regular (Weekly) Consultant / Contractor Interface Coordination Meetings.  PMO Supervision to Cover Interfacing Contracts. Interface Matrix to be developed.</t>
  </si>
  <si>
    <t>Project Cost &amp; Time Overruns Due to Lack of Resource - All Projects Running Concurrently</t>
  </si>
  <si>
    <t>Balance Local / Regional Content with Cost / Time Constraints.  Combine Projects - Resource Levelling.</t>
  </si>
  <si>
    <t>Constrained Future Use of Adjacent Properties</t>
  </si>
  <si>
    <t>Review of potential future uses of adjacent properties to be completed - site design to ensure no constraints exist or ensure limitations are known.  Site optimisation to be completed.
Use of site reservoirs on locations of existing infrastructure
Consultation with landholders/ expectation setting</t>
  </si>
  <si>
    <t>GM + Risk &amp; Steer. Co. Committees Oversight + PMO Support</t>
  </si>
  <si>
    <t>Failure of Existing Water Transfer Infrastructure</t>
  </si>
  <si>
    <t>PSC progressing investigation into existing pipeline condition.
Existing water retaining infrastructure maintained by Ops.
Spare pipe/ alternative short term solutions available.</t>
  </si>
  <si>
    <t>Project Delays - Insufficient Council Resources - Multiple Major Projects - Critical Drought, BBRF, RRP, S&amp;S</t>
  </si>
  <si>
    <t>Escalate internal delays via Steer.Co. &amp; Risk Review Committee.  Proactively coordinate project needs with stakeholders / internal functions.
Reduced attention required for most projects when handed to Ops</t>
  </si>
  <si>
    <t>Noise and Vibration Impacts from Construction Activities + Noise and Vibration from Increased Traffic Along Access Roads</t>
  </si>
  <si>
    <t>Control noise generated through control of operating hours, use of AS compliant equipment, ongoing monitoring and adaptive management.
Work to be progressed in hours as described in REF.</t>
  </si>
  <si>
    <t>PMO Support + Contractor Management</t>
  </si>
  <si>
    <t xml:space="preserve">Surface and Groundwater - Impacts on Water Quality + Impacts on Surface Water Flows (including flood potential) + Impacts on Groundwater Flows </t>
  </si>
  <si>
    <t>Implement mitigation measures designed to minimise risk of pollution to surface and groundwater - contain all spills, conduct vehicle/plant washdown offsite in appropriate bunded area, complete all necessary approvals (NOW, EPA, DPI Fisheries) for design and implementation. Design to minimise impacts to surface and groundwater flows for the long-term. Highlight route and site selection process undertaken to result in avoidance of flood plain of Goobang Creek/ Lachlan River.
Install and maintain ERSED controls.</t>
  </si>
  <si>
    <t>GM + Risk &amp; Steer. Co. Committees + PMO Support + Contractor Management</t>
  </si>
  <si>
    <t>Flora and Fauna - Potential Impacts to Threatened Species and Endangered Ecological Communities + Potential Impacts to Remnant Native Vegetation and Wildlife Corridors + Potential Impacts to Aquatic Ecosystem (Goobang Creek) and Groundwater Dependent Ecosystems</t>
  </si>
  <si>
    <t>Route and location designed to avoid removal of native vegetation. Specialist terrestrial and aquatic ecological studies undertaken to categorize species/communities present and guide best practice management actions.
Trenching controls e.g. ramps, covering at the end of the work day, inspections.
Protocols for injured wildlife or wildlife that is encountered during works.
Conducting work in accordance with approvals.
Controls for works in/near waterways.
Revegetation of disturbed areas.</t>
  </si>
  <si>
    <t>Air Quality - Impacts of Dust from Construction Activities + Impacts of Additional Heavy Traffic Along Unsealed Access Road to Sensitive Receivers + Potential for Airborne Contaminants to Enter Goobang Creek Water.</t>
  </si>
  <si>
    <t>Dust suppression activities undertaken during construction, air quality assessments undertaken prior to and during construction works, adaptive management principles applied.
Progressive rehabilitation of disturbed areas.
Minimising the area disturbed at any one time.
Complaints management.</t>
  </si>
  <si>
    <t>Potential to Impact Aboriginal Heritage</t>
  </si>
  <si>
    <t>AHIMS Register check and specialist heritage studies undertaken prior to final site selection and design/construction activities amended to avoid Aboriginal Heritage artefacts. Local Elders to be inducted to project and advised of works as they progress.
Unexpected finds protocol.
Progressing AHIP (if required)</t>
  </si>
  <si>
    <t>Potential to Impact Non-Aboriginal Heritage</t>
  </si>
  <si>
    <t>AHIMS Register check and specialist heritage studies undertaken prior to final site selection and design/construction activities amended to avoid Heritage artefacts. 
Unexpected finds protocol.</t>
  </si>
  <si>
    <t>Risk to Remain, Updated Rare to Likely, based on recent Jan/Feb field investigation with Parkes</t>
  </si>
  <si>
    <t>Delay or lack of Emergency Services access and support during emergencies</t>
  </si>
  <si>
    <t>Emergency Services (LEMC) are familiar with major projects. Note LEMC in WHS plans.</t>
  </si>
  <si>
    <t xml:space="preserve">PMO </t>
  </si>
  <si>
    <t xml:space="preserve">The experience and knowledge of the contractor's project team in delivery of the chosen infrastructure/process  </t>
  </si>
  <si>
    <r>
      <t xml:space="preserve">Utilise the tender process to obtain a comprehensive understanding of the contractors strengths and weakness and their overall ability to design construct and commission the project. Select the most appropriate contractor out of the tender process and not be focused on the lowest quotation 
</t>
    </r>
    <r>
      <rPr>
        <sz val="8"/>
        <color rgb="FFFF0000"/>
        <rFont val="Arial"/>
        <family val="2"/>
      </rPr>
      <t>No post tender swap out</t>
    </r>
  </si>
  <si>
    <t>PSC/PMO</t>
  </si>
  <si>
    <t>Delays caused by natural event and govt. funding window closes</t>
  </si>
  <si>
    <t>Contract covers (force major or natural disaster) so PSC are not exposed to loss of funding 
EoT process understood, regular updates to contractors,</t>
  </si>
  <si>
    <t>Critical equipment/ plant/ items constructed that are not compliant to Specs and Standards</t>
  </si>
  <si>
    <t>Stringent QA by Contractor and surveillance by full time PSC HSECQ Supervisor. Ongoing ITP and early Lot Close out</t>
  </si>
  <si>
    <t>Unexpected geological conditions, such as, fissures, faults, excessive voids, non-uniform foundation, strength of rock.</t>
  </si>
  <si>
    <t>D&amp;C may perform further geotechnical assessments; although ultimately the D&amp;C hold the risk. Consult between the PMO on making sure contract is adequate that regardless of the ground conditions the contract holds the risk.</t>
  </si>
  <si>
    <t>PMO Support/Consultants</t>
  </si>
  <si>
    <t>PMO/PMO Consultants</t>
  </si>
  <si>
    <t>Security during construction (vandals)</t>
  </si>
  <si>
    <t>Establish fence around site. Lock up site after hours. CCTV. Engage security contractor.</t>
  </si>
  <si>
    <t>Contractor to maintain full time security on site</t>
  </si>
  <si>
    <t>Contractor</t>
  </si>
  <si>
    <t>Security during operation (terrorism)</t>
  </si>
  <si>
    <t>Acts of terrorism in remote country towns not likely due to potential impact , CCTV, security, fence, Engage security contractor.</t>
  </si>
  <si>
    <t>Monitoring risk levels in Parkes</t>
  </si>
  <si>
    <t>Failure of alarms and monitoring equipment</t>
  </si>
  <si>
    <t>Operational procedures and records for the maintenance of equipment, including the calibration of monitoring equipment, schedules and timelines, responsibilities, resource requirements with alarm systems to indicate when operational target criteria has been exceeded.  Monitoring failures should not compromise the system and in some cases at control points, backup equipment to be installed.</t>
  </si>
  <si>
    <t>PMO, Contractor, PSC</t>
  </si>
  <si>
    <t>Inadequate equipment</t>
  </si>
  <si>
    <t>Insufficient Incident and Emergency Response Protocols</t>
  </si>
  <si>
    <t>Potential incidents and emergencies to be defined, and response plans developed and documented in advance of any incident. Plans and procedures should be developed in consultation with relevant regulatory authorities and other key agencies, and should be consistent with existing government emergency response arrangements</t>
  </si>
  <si>
    <t>Increased Economic Viability not acceptable</t>
  </si>
  <si>
    <t>Ensure proposed benefits are real and experienced (e.g. industrial growth, NPM production rates, water restrictions reduced, public perception)</t>
  </si>
  <si>
    <t>PMO/PSC</t>
  </si>
  <si>
    <t>Contractor developed spec inadequate to produce fit for purpose product</t>
  </si>
  <si>
    <t xml:space="preserve">PSC Specification development, PMO/ Ops thorough review of Contractor Specification prior to Execution of Deed, Performance based requirements in Spec, Validated equipment, </t>
  </si>
  <si>
    <t>Failure of Compulsory acquisition of property, causing delay and reputational impacts</t>
  </si>
  <si>
    <t>Land Owners kept informed as project progresses, Criticality and Benefits of projects made known to Land Owners, Value of land understood (Property Valuation),
EIS State planning approval, Utilisation of Public Works Dept to progress EIS, Progressing EIS concurrently with Business Case Approval</t>
  </si>
  <si>
    <t>MGR</t>
  </si>
  <si>
    <t>Failure of Negotiated acquisition of property</t>
  </si>
  <si>
    <t>Land Owners kept informed of project, Criticality of projects made known to Land Owners, Value of land understood (Property Valuation),</t>
  </si>
  <si>
    <t>Damage to wetland/ environmentally sensitive area during pipeline construction</t>
  </si>
  <si>
    <t>Contractor aware of environmental significance
Construction methodology in sympathy with environmental requirements, Permits obtained, Agency consultation, Contractor adopt appropriate construction methodologies</t>
  </si>
  <si>
    <t>Incident with existing infrastructure in congested corridors/ areas</t>
  </si>
  <si>
    <t>Design process to identify areas of congestion/ clash and mitigate as much as practical, DBYD during Design and Construction phases, Positive location/ potholing of services PRIOR to construction, Contractor Construction Plan</t>
  </si>
  <si>
    <t>An ABC radio journalist picks up a news wire story about a funding announcement for the project.  The journalist calls Council’s Mayor and North Parkes Mines and asks each the same questions relating to the value of the project funding and who will benefit from it.  Council and NPM provide different responses and the journalist broadcasts a negative story which implies government funding will benefit commercial interests to the detriment of local residents and the environment.</t>
  </si>
  <si>
    <t>1) Share SEP and risk mgt approach 2) Regular meetings 3) Develop shared messages 4)Media Protocols agreed (CENTROC)
Comms to focus on construction of infrastructure aspect (not focus on water security)</t>
  </si>
  <si>
    <t>Recommended this Risk be reworkded and reclassified for Feb23 Review.</t>
  </si>
  <si>
    <t>As part of the funding review process before signing the funding deed, state government agencies review the cost benefit analysis of the projects and conclude that the funding does not fit the parameters of the funding scope i.e. does not offer sufficient benefit to Parkes township.</t>
  </si>
  <si>
    <t>1) Provide consolidated funding and business cases 2) Focus on benefits to townships 3) foreground the background for change (BC slide #4 combined business case ppt) 4) visuals from illsutrating  supply/demand 5) develop different messages for stakeholders &amp; FAQs</t>
  </si>
  <si>
    <t>Negotiations over a pipeline easement with a local landowner sour when staff managing the negotiation mis-communicate Council’s legal position and are slow to respond to requests for information.  The landowner withdraws from the negotiation forcing Council to consider compulsory acquisition.</t>
  </si>
  <si>
    <t>1) Compensation offer is 'generous/reasonable' 2) Public Works manage landowners negotiation 3) Make compulsory acquisition option clear and acquisition timeframe 4) establish one point of contact throughout the negotiation process 6)PSC agrees threshold for compensation/timing with Public Works 7) Design options to avoid property acquisition (Ulmarra Bore) 8) Complete acquisitions roadmap (by Sept) 9) Start property acquisition process  early (LPD pipeline)</t>
  </si>
  <si>
    <t>Professor Mark Howden Director of the Institute for Climate Energy and Disaster Solutions at the ANU forms an alliance with a member of the PRG, local irrigators, environmentalists, and private landowners to oppose the assumptions and outputs from Council’s Climate Change workshop.  They start a Facebook page and post information that contradicts the climate change data.</t>
  </si>
  <si>
    <t>1) Ensure environmental assessments are defensible, due process observed 2)Cultural heritage is transparent 3) Demonstrate low % water take from River &amp; aquifer  4) prepare facts sheet on environmental assessment process 5) FAQs on environmental assessment approach 6) Provide CBA to townships in FSC, CTE and PSC 7) Use simple visuals/images to illustrate water volume (e.g. agricultural consumption/output) 8) Brief local Member 9) scan social media for emerging comments/position</t>
  </si>
  <si>
    <t>Agricultural landowners near the Lachlan River join forces in opposition to Council’s proposal to increase raw water take from the Lachlan River.  They observe Council staff onsite and approach surveyors and contract staff seeking detailed information about the project. Photos of Council staff are posted online, prompting residents in Forbes Shire and the Council Mayor to challenge the value of the project to residents in the Shire.</t>
  </si>
  <si>
    <t>1) Prepare project card/phone number for project enquiries to centralise contact  2) Include public enquiry protocols in SWMS 3)Prepare website text as project 'one source of truth' 3) Stakeholder database reporting on a monthly basis  4)FSC briefings ongoing with Mayor and Councillors</t>
  </si>
  <si>
    <t>Residents living within 20 metres of the works find their driveway access blocked at key times of the day during construction works and raised concerns about the proximity of works to their properties e.g. noise and light pollution from the site.</t>
  </si>
  <si>
    <t xml:space="preserve">Likely </t>
  </si>
  <si>
    <t>1) Ensure public enquiry protocols and notification schedules in  CEMPs are applied and monitored by PMO 2) scan social media sites for emerging concerns 3) Train contractors in correct public enquiry and public management protocols (PMO).</t>
  </si>
  <si>
    <t>The Local Parkes MP from the Shooters and Fishers Party requests a meeting with the Mayor to gather more information about WSP after an enquiry from a local resident concerned about sustainable water use and the possibility that during drought conditions, local irrigators and agricultural landowners will have their water rights compromised.</t>
  </si>
  <si>
    <t>1) Prepare a preferred approach to managing the local MP - website, briefings 2)Scan the media for MP's recent comments and positioning on the water issues 3) Consider a 'soft' option to meet with the MP for an informal discussion to scope interests and agenda (PSC Mayor) 4) Ensure all meetings are documented and key facts presented</t>
  </si>
  <si>
    <t>A local resident group in Forbes raise concerns about the volume of water to be provided to NPM (and the SAP) as part of the WSP and suggest that the Chinese ownership of the mine is contrary to local interests.</t>
  </si>
  <si>
    <t xml:space="preserve">Moderate </t>
  </si>
  <si>
    <t>1) Share the WSP SEP with NPM Public Affairs Officer 2) Update and review current FAQs to manage question relating to NPM ownership and water volume 3) Meeting regularly with NPM management and  establish the PSC position on communication risk management approach 4) Illustrate 'good citizen' and NPM's Social licence to operate (employment, job growth) 5) Monitor media for emerging issues 6) Demonstrate that the SAP and other commercial customers will precipate sustainable water use by spreading the water take across numerous water sources e.g. bores, aquifer, river and protect raw water in the Lachlan Valley</t>
  </si>
  <si>
    <t>PSC not meeting SSWP Assurance Framework requirements for Approval process and hence not getting Funding:
1 PROJECT ASSURANCE GATEWAY approval
and 
2a FUNDING ASSURANCE GATEWAY approval</t>
  </si>
  <si>
    <t>SSWP Assurance Framework understood (poster), Checklist developed with GATEWAY requirements known, Studies/ Analysis/ Reports to be structured to satisfy requirements of Assurance Framework, Early / Regular Consultation with Authorities.</t>
  </si>
  <si>
    <t>N</t>
  </si>
  <si>
    <t>BROAD BRUSH RISK ASSESSMENT</t>
  </si>
  <si>
    <t>Project:</t>
  </si>
  <si>
    <t>Parkes Water Security Project Package 1 Funding Application + Infrastructure Construction</t>
  </si>
  <si>
    <t xml:space="preserve">Date: </t>
  </si>
  <si>
    <t>ESTABLISH THE CONTEXT</t>
  </si>
  <si>
    <t>Refer PMP Section 3.2</t>
  </si>
  <si>
    <t>Key Stakeholders</t>
  </si>
  <si>
    <t>Refer PMP Section 3.5.4</t>
  </si>
  <si>
    <t>Who is the Risk Owner?</t>
  </si>
  <si>
    <t>Director of Infrastructure</t>
  </si>
  <si>
    <t>Persons Contributing</t>
  </si>
  <si>
    <t>Organisational Role</t>
  </si>
  <si>
    <t>Experience with Activity (yrs)</t>
  </si>
  <si>
    <t>Role in RA</t>
  </si>
  <si>
    <t xml:space="preserve">Emily Cotterill </t>
  </si>
  <si>
    <t>CEO - TEF</t>
  </si>
  <si>
    <t>Across All Tasks</t>
  </si>
  <si>
    <t>TSS</t>
  </si>
  <si>
    <t> </t>
  </si>
  <si>
    <t>Graeme Stirling</t>
  </si>
  <si>
    <t>Enviro Cosult / PM - TEF</t>
  </si>
  <si>
    <t>Simon Coates</t>
  </si>
  <si>
    <t>PSC- Water/Quality Specialist</t>
  </si>
  <si>
    <t>Todd Trench</t>
  </si>
  <si>
    <t>HH20</t>
  </si>
  <si>
    <t>David Powell</t>
  </si>
  <si>
    <t>DGP Water</t>
  </si>
  <si>
    <t>Dave Pearce</t>
  </si>
  <si>
    <t>HSECQ/Construction</t>
  </si>
  <si>
    <r>
      <t xml:space="preserve">HAZARD IDENTIFICATION:  </t>
    </r>
    <r>
      <rPr>
        <sz val="10"/>
        <rFont val="Arial"/>
        <family val="2"/>
      </rPr>
      <t>State the technique adopted.</t>
    </r>
  </si>
  <si>
    <t>Brainstorming</t>
  </si>
  <si>
    <t>Yes</t>
  </si>
  <si>
    <t>Reviewing Historical Data</t>
  </si>
  <si>
    <t>Technical Reports Used</t>
  </si>
  <si>
    <r>
      <t xml:space="preserve">Other (specify)       </t>
    </r>
    <r>
      <rPr>
        <sz val="10"/>
        <rFont val="Wingdings"/>
        <charset val="2"/>
      </rPr>
      <t xml:space="preserve"> à</t>
    </r>
  </si>
  <si>
    <t>Standards used to updates</t>
  </si>
  <si>
    <t>Coversheet to be circulated with Register &amp; Treatment Plan for Sign-off by ALL Participants</t>
  </si>
  <si>
    <t>NWG PSC Risk</t>
  </si>
  <si>
    <t>T1-Reputational Risk</t>
  </si>
  <si>
    <t>T2-NWG Financial Risk</t>
  </si>
  <si>
    <t>T3-Social Risks</t>
  </si>
  <si>
    <t>Poissble</t>
  </si>
  <si>
    <t>NWG Risk - Updated 22.01.24</t>
  </si>
  <si>
    <t>T4-Cultural Risks inclding First Nations</t>
  </si>
  <si>
    <t>T5-Technical Risks</t>
  </si>
  <si>
    <t>T6-Enviromental Risks</t>
  </si>
  <si>
    <r>
      <rPr>
        <b/>
        <i/>
        <sz val="10"/>
        <color theme="1"/>
        <rFont val="Arial"/>
        <family val="2"/>
      </rPr>
      <t>Non-compliance with Statutory Requirements under the Environmental Planning &amp; Assessment Act 1979</t>
    </r>
    <r>
      <rPr>
        <b/>
        <sz val="10"/>
        <color theme="1"/>
        <rFont val="Arial"/>
        <family val="2"/>
      </rPr>
      <t xml:space="preserve"> (EP&amp;A Act), Environmental Planning and Assessment Regulation 2021 (EP&amp;A Regulation 2021) and the State Environmental Planning Policy (Transport and Infrastructure) 2021</t>
    </r>
  </si>
  <si>
    <r>
      <t xml:space="preserve">Non-compliance with Statutory Requirements under the </t>
    </r>
    <r>
      <rPr>
        <b/>
        <i/>
        <sz val="8"/>
        <color theme="1"/>
        <rFont val="Arial"/>
        <family val="2"/>
      </rPr>
      <t>Water Management Act 2000</t>
    </r>
    <r>
      <rPr>
        <b/>
        <sz val="8"/>
        <color theme="1"/>
        <rFont val="Arial"/>
        <family val="2"/>
      </rPr>
      <t xml:space="preserve"> (WM Act)</t>
    </r>
  </si>
  <si>
    <t>T7-Legal Risks</t>
  </si>
  <si>
    <r>
      <t xml:space="preserve">Interface agreements, Survey, Intra mapping, detailed design - </t>
    </r>
    <r>
      <rPr>
        <b/>
        <sz val="8"/>
        <color rgb="FF000000"/>
        <rFont val="Arial"/>
      </rPr>
      <t>Unchaged 03.04.24</t>
    </r>
  </si>
  <si>
    <t>closed</t>
  </si>
  <si>
    <t>unlikely</t>
  </si>
  <si>
    <t>NWG - Updated 03.04.24</t>
  </si>
  <si>
    <r>
      <t xml:space="preserve">No Updates - Unchanged 04.12.23, </t>
    </r>
    <r>
      <rPr>
        <b/>
        <sz val="8"/>
        <color rgb="FF000000"/>
        <rFont val="Arial"/>
        <family val="2"/>
      </rPr>
      <t>NWG Risk - Updated 03.04.24</t>
    </r>
  </si>
  <si>
    <t>Non-compliance with Statutory Requirements under the Protection of the Environment and Operations Act 1997 (POEO Act)</t>
  </si>
  <si>
    <t>Non-compliance with Statutory Requirements under the Environment Protection and Biodiversity Conservation Act 1999 (EPBC Act), Biodiversity Conservation Act 2016 (BC Act) and Fisheries Management Act 1994</t>
  </si>
  <si>
    <t>Non-compliance with Statutory Requirements under the National Parks and Wildlife Act 1974 (NPW Act) and Heritage Act 1997</t>
  </si>
  <si>
    <t>Non-compliance with Statutory Requirements Crown Land Management Act 2016 (CM Act)</t>
  </si>
  <si>
    <r>
      <t xml:space="preserve">No Updates </t>
    </r>
    <r>
      <rPr>
        <b/>
        <sz val="8"/>
        <color rgb="FF000000"/>
        <rFont val="Arial"/>
        <family val="2"/>
      </rPr>
      <t xml:space="preserve">- </t>
    </r>
    <r>
      <rPr>
        <sz val="8"/>
        <color rgb="FF000000"/>
        <rFont val="Arial"/>
        <family val="2"/>
      </rPr>
      <t>Unchanged 04.12.23,</t>
    </r>
    <r>
      <rPr>
        <sz val="8"/>
        <color rgb="FF000000"/>
        <rFont val="Arial"/>
      </rPr>
      <t xml:space="preserve"> </t>
    </r>
    <r>
      <rPr>
        <b/>
        <sz val="8"/>
        <color rgb="FF000000"/>
        <rFont val="Arial"/>
        <family val="2"/>
      </rPr>
      <t>NWG - Updated 03.04.24</t>
    </r>
  </si>
  <si>
    <r>
      <t>Cost escalation / inflation contributing to Project shortfalls across all RRP and S&amp;S work fronts, 01.12.23 - Upgraded comments, Very High Risk to PSC - NWG Risk Updated -</t>
    </r>
    <r>
      <rPr>
        <b/>
        <sz val="8"/>
        <color rgb="FF000000"/>
        <rFont val="Arial"/>
      </rPr>
      <t xml:space="preserve"> 3.04.24</t>
    </r>
  </si>
  <si>
    <r>
      <t xml:space="preserve">NPM funding agreement letter obtained / yet to be confirmed / Discussion still in progress with other funding bodies (Feb23), 01.12.23 - Upgraded comments, Very High Risk to PSC - NWG </t>
    </r>
    <r>
      <rPr>
        <b/>
        <sz val="8"/>
        <color rgb="FF000000"/>
        <rFont val="Arial"/>
        <family val="2"/>
      </rPr>
      <t>update risk 03.04.24</t>
    </r>
  </si>
  <si>
    <r>
      <t>Mitigation action, 
development of the REF
No licencing anticipated (see further details below), 
Risk remaining of pollution of waters from sediment release during construction
Consultation with communities identified as high priority given the nature of the site
Assessment of cumulative impacts should occur as part of developing the REF
Consequence to be downgraded
No Updates 01.12.23, NWG Risks -</t>
    </r>
    <r>
      <rPr>
        <b/>
        <sz val="10"/>
        <color rgb="FF000000"/>
        <rFont val="Arial"/>
        <family val="2"/>
      </rPr>
      <t xml:space="preserve"> Residual Update ( Poissible to Unlikely - 03.04.24</t>
    </r>
  </si>
  <si>
    <r>
      <t>PSC/PMO assistance during recent floods have been noted. PSC Ongoing comms manager included in all upcoming engagement(s). 01.12.23 - UpGraded to High, with recent stakeholder engagements, Risk</t>
    </r>
    <r>
      <rPr>
        <b/>
        <sz val="8"/>
        <color rgb="FF000000"/>
        <rFont val="Arial"/>
      </rPr>
      <t xml:space="preserve"> remains</t>
    </r>
    <r>
      <rPr>
        <sz val="8"/>
        <color rgb="FF000000"/>
        <rFont val="Arial"/>
      </rPr>
      <t xml:space="preserve">, </t>
    </r>
    <r>
      <rPr>
        <sz val="8"/>
        <color rgb="FF000000"/>
        <rFont val="Arial"/>
        <family val="2"/>
      </rPr>
      <t xml:space="preserve">NWG </t>
    </r>
    <r>
      <rPr>
        <b/>
        <sz val="8"/>
        <color rgb="FF000000"/>
        <rFont val="Arial"/>
        <family val="2"/>
      </rPr>
      <t>- Residual Update ( Poissible to Unlikely - 03.04.24</t>
    </r>
  </si>
  <si>
    <t>Residual Update ( Poissible to Unlikely - 03.04.24</t>
  </si>
  <si>
    <r>
      <t xml:space="preserve">Based on current design, license from EPA not anticipated as project is not expected to generate discharge of pollution to the environment as part of operations. Still need to be aware of potential breaches from discharge of sediment into waterways during construction. ERSED measures to be implemented to mitigate risks - </t>
    </r>
    <r>
      <rPr>
        <b/>
        <sz val="11"/>
        <color theme="1"/>
        <rFont val="Calibri"/>
        <family val="2"/>
        <scheme val="minor"/>
      </rPr>
      <t>Residual Update ( Poissible to Unlikely - 03.04.24</t>
    </r>
  </si>
  <si>
    <r>
      <t>The site and proposed impact area are of low constraint regarding ecological features. The proposed impact area is mostly non-native vegetation (with a large number of planted non-native peppercorn trees, several of which were observed to contain hollows), managed recreational sporting facilities and residential and urban areas. Effort has been made to position the detention basin such that potential ecological impacts have been avoided. It was noted during the site assessment that planted trees throughout the site (which do provide potential habitat for native species and are of value for their aesthetic and shading value on the site) will be retained. An REF can be prepared without a standalone Flora and Fauna Assessment (assuming the concept design and site layout doesn’t change from that shown during the site visit). No waterways impacted therefore unlikely to require Fisheries Permit.</t>
    </r>
    <r>
      <rPr>
        <b/>
        <sz val="11"/>
        <color theme="1"/>
        <rFont val="Calibri"/>
        <family val="2"/>
        <scheme val="minor"/>
      </rPr>
      <t>Residual Update ( Poissible to Unlikely - 03.04.24</t>
    </r>
  </si>
  <si>
    <r>
      <t xml:space="preserve">No licensing anticipated for the project. License may be required for any future upgrades where stored water is used for irrigation purposes on neighbouring playing fields. This is currently not within project scope. - </t>
    </r>
    <r>
      <rPr>
        <b/>
        <sz val="11"/>
        <color theme="1"/>
        <rFont val="Calibri"/>
        <family val="2"/>
        <scheme val="minor"/>
      </rPr>
      <t>Residual Update ( Poissible to Unlikely - 03.04.24</t>
    </r>
  </si>
  <si>
    <r>
      <t xml:space="preserve">The site has been identified as including areas of Crown Land. The Pioneer Oval, NorthPark's Oval and Spicer Park is an area of Crown Land managed by Parkes Shire Council for the purposes of recreation. Council are in the process of determining if the land use is appropriate and whether a Crown Land License is required for the project. Risk to remain Feb23 - </t>
    </r>
    <r>
      <rPr>
        <b/>
        <sz val="11"/>
        <color theme="1"/>
        <rFont val="Calibri"/>
        <family val="2"/>
        <scheme val="minor"/>
      </rPr>
      <t>Residual Update ( Poissible to Unlikely - 03.04.24</t>
    </r>
  </si>
  <si>
    <r>
      <t xml:space="preserve">Noted that Essential Energy power upgrades, potential to progress concurrently with BCD.Risk to remain.Feb23, Review Mar.23- </t>
    </r>
    <r>
      <rPr>
        <b/>
        <sz val="8"/>
        <color rgb="FF000000"/>
        <rFont val="Arial"/>
        <family val="2"/>
      </rPr>
      <t>Residual Update ( Poissible to Unlikely - 03.04.24</t>
    </r>
  </si>
  <si>
    <r>
      <t xml:space="preserve">Aug22 - Dec2022 - flooding in Lachlan precinct area( Forbes ), review of the imapcts driving project delays - risk to remain Feb23 / Mar23, - </t>
    </r>
    <r>
      <rPr>
        <b/>
        <sz val="8"/>
        <color rgb="FF000000"/>
        <rFont val="Arial"/>
        <family val="2"/>
      </rPr>
      <t>Residual Update ( Poissible to Unlikely - 03.04.24</t>
    </r>
  </si>
  <si>
    <t>Unlikeley</t>
  </si>
  <si>
    <r>
      <t xml:space="preserve">Flood impacts driving risk / Methodology / scoping the works, Review of impending costing review in feb23, </t>
    </r>
    <r>
      <rPr>
        <b/>
        <sz val="8"/>
        <color rgb="FF000000"/>
        <rFont val="Arial"/>
        <family val="2"/>
      </rPr>
      <t>Residual Update ( Poissible to Unlikely - 03.04.24</t>
    </r>
  </si>
  <si>
    <r>
      <t xml:space="preserve">Flood impacts driving risk / Methodoligy / scoping the works, Risk and likely hood upgraded to Likely/High - </t>
    </r>
    <r>
      <rPr>
        <b/>
        <sz val="8"/>
        <color rgb="FF000000"/>
        <rFont val="Arial"/>
        <family val="2"/>
      </rPr>
      <t>Residual Update ( Poissible to Unlikely - 03.04.24</t>
    </r>
  </si>
  <si>
    <r>
      <t xml:space="preserve">Unchanged, Risk Remains - </t>
    </r>
    <r>
      <rPr>
        <b/>
        <sz val="8"/>
        <color rgb="FF000000"/>
        <rFont val="Arial"/>
        <family val="2"/>
      </rPr>
      <t>Residual Update ( Poissible to Unlikely - 03.04.24</t>
    </r>
  </si>
  <si>
    <r>
      <t>Flood impacts driving risk / Methodoligy / scoping the works, Risk and likely hood upgraded to possible/High, jan23 review unchanged. Risk to remian unchanged.Feb23,</t>
    </r>
    <r>
      <rPr>
        <b/>
        <sz val="8"/>
        <color rgb="FF000000"/>
        <rFont val="Arial"/>
        <family val="2"/>
      </rPr>
      <t>Residual Update ( Poissible to Unlikely - 03.04.24</t>
    </r>
  </si>
  <si>
    <r>
      <t>Flood impacts driving risk / Methodology / scoping the works, Risk and likely hood upgraded to possible/High, jan23 review unchanged. Risk to remain unchanged.Feb23, - Unchaged 04.12.23,</t>
    </r>
    <r>
      <rPr>
        <sz val="8"/>
        <color rgb="FF000000"/>
        <rFont val="Arial"/>
      </rPr>
      <t xml:space="preserve"> </t>
    </r>
    <r>
      <rPr>
        <b/>
        <sz val="8"/>
        <color rgb="FF000000"/>
        <rFont val="Arial"/>
        <family val="2"/>
      </rPr>
      <t>Residual Update ( Poissible to Unlikely - 03.04.24</t>
    </r>
  </si>
  <si>
    <r>
      <t xml:space="preserve">Risk Remains - </t>
    </r>
    <r>
      <rPr>
        <b/>
        <sz val="8"/>
        <color rgb="FF000000"/>
        <rFont val="Arial"/>
      </rPr>
      <t>Unchanged 04.12.23, Residual Update ( Poissible to Unlikely - 03.04.24</t>
    </r>
  </si>
  <si>
    <t>NWG Risk - Updated 22.01.24, No Updated - 03.04.24</t>
  </si>
  <si>
    <r>
      <t xml:space="preserve">Mini IWCM/ IWCM update progressing
GHD groundwater update progressing, - NWG Updated Risk 22.01.24, </t>
    </r>
    <r>
      <rPr>
        <b/>
        <sz val="8"/>
        <color theme="1"/>
        <rFont val="Arial"/>
        <family val="2"/>
      </rPr>
      <t>NO update for 03.04.24</t>
    </r>
  </si>
  <si>
    <t>NWG Risk - Updated 22.01.24, No updated - 03.04.24</t>
  </si>
  <si>
    <t>No Updates - 03.04.24</t>
  </si>
  <si>
    <r>
      <rPr>
        <sz val="8"/>
        <color rgb="FF000000"/>
        <rFont val="Arial"/>
        <family val="2"/>
      </rPr>
      <t>NWG - Updated 22.01.24,</t>
    </r>
    <r>
      <rPr>
        <b/>
        <sz val="8"/>
        <color rgb="FF000000"/>
        <rFont val="Arial"/>
        <family val="2"/>
      </rPr>
      <t xml:space="preserve"> No updates - 03.04.24</t>
    </r>
  </si>
  <si>
    <r>
      <t>Unchanged, Risk Remains - 01.12.23,</t>
    </r>
    <r>
      <rPr>
        <sz val="8"/>
        <color rgb="FF000000"/>
        <rFont val="Arial"/>
      </rPr>
      <t xml:space="preserve"> </t>
    </r>
    <r>
      <rPr>
        <b/>
        <sz val="8"/>
        <color rgb="FF000000"/>
        <rFont val="Arial"/>
        <family val="2"/>
      </rPr>
      <t>No update 03.04.24</t>
    </r>
  </si>
  <si>
    <r>
      <t xml:space="preserve">Unchanged, Risk Remains - No updates risk to remain, Unchanged - 01.12.23, </t>
    </r>
    <r>
      <rPr>
        <b/>
        <sz val="8"/>
        <color rgb="FF000000"/>
        <rFont val="Arial"/>
        <family val="2"/>
      </rPr>
      <t>No updates 03.04.24</t>
    </r>
  </si>
  <si>
    <r>
      <t xml:space="preserve">Unchanged, Risk Remains - Unchanged 01.12.23, </t>
    </r>
    <r>
      <rPr>
        <b/>
        <sz val="8"/>
        <color rgb="FF000000"/>
        <rFont val="Arial"/>
        <family val="2"/>
      </rPr>
      <t>No updates 03.04.24</t>
    </r>
  </si>
  <si>
    <r>
      <t xml:space="preserve">Unchanged, Risk Remains - unchanged 04.12.23, </t>
    </r>
    <r>
      <rPr>
        <b/>
        <sz val="8"/>
        <color rgb="FF000000"/>
        <rFont val="Arial"/>
        <family val="2"/>
      </rPr>
      <t>No updates 03.04.24</t>
    </r>
  </si>
  <si>
    <r>
      <t>Risk to Remain, Updated Rare to Likely, based on recent Jan/Feb field investigation with Parkes - Unchanged 04.12.23,</t>
    </r>
    <r>
      <rPr>
        <sz val="8"/>
        <color rgb="FF000000"/>
        <rFont val="Arial"/>
      </rPr>
      <t xml:space="preserve"> </t>
    </r>
    <r>
      <rPr>
        <b/>
        <sz val="8"/>
        <color rgb="FF000000"/>
        <rFont val="Arial"/>
        <family val="2"/>
      </rPr>
      <t>No updates 03.04.24</t>
    </r>
  </si>
  <si>
    <r>
      <t>Risk Remains - Unchanged 04.12.23,</t>
    </r>
    <r>
      <rPr>
        <b/>
        <sz val="8"/>
        <color rgb="FF000000"/>
        <rFont val="Arial"/>
      </rPr>
      <t xml:space="preserve"> No updates 03.04.24</t>
    </r>
  </si>
  <si>
    <r>
      <t xml:space="preserve">Unchanged, Risk Remains - Unchaged 04.12.23, </t>
    </r>
    <r>
      <rPr>
        <b/>
        <sz val="8"/>
        <color rgb="FF000000"/>
        <rFont val="Arial"/>
        <family val="2"/>
      </rPr>
      <t>No update 03.04.24</t>
    </r>
  </si>
  <si>
    <r>
      <t xml:space="preserve">Risk Remains - Unchanged 04.12.23, </t>
    </r>
    <r>
      <rPr>
        <b/>
        <sz val="8"/>
        <color rgb="FF000000"/>
        <rFont val="Arial"/>
        <family val="2"/>
      </rPr>
      <t>No updates 03.04.24</t>
    </r>
  </si>
  <si>
    <r>
      <t>Risk Remains - Unchanged 04.12.23,</t>
    </r>
    <r>
      <rPr>
        <b/>
        <sz val="8"/>
        <color rgb="FF000000"/>
        <rFont val="Arial"/>
        <family val="2"/>
      </rPr>
      <t xml:space="preserve"> No updates 03.04.24</t>
    </r>
  </si>
  <si>
    <r>
      <t>Risk Remains - Unchanged 04.12.23,</t>
    </r>
    <r>
      <rPr>
        <b/>
        <sz val="8"/>
        <color rgb="FF000000"/>
        <rFont val="Arial"/>
        <family val="2"/>
      </rPr>
      <t>No Updates 03.04.24</t>
    </r>
  </si>
  <si>
    <t>Closed</t>
  </si>
  <si>
    <r>
      <t>Line item to be reviewed prior to accessing site with PSC Comms team   - Mar/Feb,</t>
    </r>
    <r>
      <rPr>
        <b/>
        <sz val="10"/>
        <color rgb="FF000000"/>
        <rFont val="Calibri"/>
        <family val="2"/>
        <scheme val="minor"/>
      </rPr>
      <t xml:space="preserve"> -</t>
    </r>
    <r>
      <rPr>
        <sz val="10"/>
        <color rgb="FF000000"/>
        <rFont val="Calibri"/>
        <family val="2"/>
        <scheme val="minor"/>
      </rPr>
      <t xml:space="preserve"> Unchaged 04.12.23</t>
    </r>
    <r>
      <rPr>
        <sz val="10"/>
        <color rgb="FF000000"/>
        <rFont val="Calibri"/>
        <scheme val="minor"/>
      </rPr>
      <t xml:space="preserve">, </t>
    </r>
    <r>
      <rPr>
        <sz val="10"/>
        <color rgb="FF000000"/>
        <rFont val="Calibri"/>
        <family val="2"/>
        <scheme val="minor"/>
      </rPr>
      <t xml:space="preserve">NWG risk updated - 22.01.24, </t>
    </r>
    <r>
      <rPr>
        <b/>
        <sz val="10"/>
        <color rgb="FF000000"/>
        <rFont val="Calibri"/>
        <family val="2"/>
        <scheme val="minor"/>
      </rPr>
      <t>No updates 03.04.24</t>
    </r>
  </si>
  <si>
    <r>
      <t>No Updates -</t>
    </r>
    <r>
      <rPr>
        <b/>
        <sz val="8"/>
        <color rgb="FF000000"/>
        <rFont val="Arial"/>
        <family val="2"/>
      </rPr>
      <t xml:space="preserve"> </t>
    </r>
    <r>
      <rPr>
        <sz val="8"/>
        <color rgb="FF000000"/>
        <rFont val="Arial"/>
        <family val="2"/>
      </rPr>
      <t>Unchanged 04.12.23</t>
    </r>
    <r>
      <rPr>
        <b/>
        <sz val="8"/>
        <color rgb="FF000000"/>
        <rFont val="Arial"/>
        <family val="2"/>
      </rPr>
      <t>, No updates 03.04.24</t>
    </r>
  </si>
  <si>
    <r>
      <t xml:space="preserve">NWG - Updated 22.01.24, </t>
    </r>
    <r>
      <rPr>
        <b/>
        <sz val="8"/>
        <color theme="1"/>
        <rFont val="Arial"/>
        <family val="2"/>
      </rPr>
      <t>No updates - 03.04.24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</si>
</sst>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37"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i/>
      <sz val="10"/>
      <color theme="1"/>
      <name val="Arial"/>
      <family val="2"/>
    </font>
    <font>
      <b/>
      <sz val="8"/>
      <color theme="1"/>
      <name val="Arial"/>
      <family val="2"/>
    </font>
    <font>
      <sz val="8"/>
      <color theme="1"/>
      <name val="Arial"/>
      <family val="2"/>
    </font>
    <font>
      <sz val="8"/>
      <color theme="1"/>
      <name val="Calibri"/>
      <family val="2"/>
      <scheme val="minor"/>
    </font>
    <font>
      <i/>
      <sz val="8"/>
      <color theme="1"/>
      <name val="Arial"/>
      <family val="2"/>
    </font>
    <font>
      <b/>
      <sz val="8"/>
      <color theme="0"/>
      <name val="Arial"/>
      <family val="2"/>
    </font>
    <font>
      <i/>
      <sz val="8"/>
      <color theme="0"/>
      <name val="Arial"/>
      <family val="2"/>
    </font>
    <font>
      <sz val="8"/>
      <name val="Arial"/>
      <family val="2"/>
    </font>
    <font>
      <sz val="8"/>
      <color rgb="FF000000"/>
      <name val="Arial"/>
      <family val="2"/>
    </font>
    <font>
      <sz val="8"/>
      <color rgb="FFFF0000"/>
      <name val="Arial"/>
      <family val="2"/>
    </font>
    <font>
      <sz val="10"/>
      <name val="Arial"/>
    </font>
    <font>
      <sz val="10"/>
      <name val="Arial"/>
      <family val="2"/>
    </font>
    <font>
      <b/>
      <sz val="14"/>
      <name val="Arial"/>
      <family val="2"/>
    </font>
    <font>
      <b/>
      <sz val="10"/>
      <name val="Arial"/>
      <family val="2"/>
    </font>
    <font>
      <sz val="11"/>
      <name val="Arial"/>
      <family val="2"/>
    </font>
    <font>
      <b/>
      <sz val="8"/>
      <name val="Arial"/>
      <family val="2"/>
    </font>
    <font>
      <sz val="10"/>
      <name val="Wingdings"/>
      <charset val="2"/>
    </font>
    <font>
      <sz val="10"/>
      <color rgb="FFFF0000"/>
      <name val="Arial"/>
      <family val="2"/>
    </font>
    <font>
      <b/>
      <sz val="10"/>
      <color rgb="FFFF0000"/>
      <name val="Arial"/>
      <family val="2"/>
    </font>
    <font>
      <sz val="8"/>
      <color rgb="FF000000"/>
      <name val="Arial"/>
    </font>
    <font>
      <b/>
      <sz val="8"/>
      <color rgb="FF000000"/>
      <name val="Arial"/>
    </font>
    <font>
      <sz val="10"/>
      <color rgb="FF000000"/>
      <name val="Calibri"/>
      <scheme val="minor"/>
    </font>
    <font>
      <b/>
      <i/>
      <sz val="8"/>
      <color theme="1"/>
      <name val="Arial"/>
      <family val="2"/>
    </font>
    <font>
      <b/>
      <sz val="11"/>
      <color theme="1"/>
      <name val="Calibri"/>
      <family val="2"/>
      <scheme val="minor"/>
    </font>
    <font>
      <b/>
      <i/>
      <u/>
      <sz val="14"/>
      <color theme="1"/>
      <name val="Arial"/>
      <family val="2"/>
    </font>
    <font>
      <b/>
      <i/>
      <u/>
      <sz val="14"/>
      <color theme="1"/>
      <name val="Calibri"/>
      <family val="2"/>
      <scheme val="minor"/>
    </font>
    <font>
      <b/>
      <sz val="8"/>
      <color rgb="FF000000"/>
      <name val="Arial"/>
      <family val="2"/>
    </font>
    <font>
      <b/>
      <i/>
      <sz val="10"/>
      <color theme="1"/>
      <name val="Arial"/>
      <family val="2"/>
    </font>
    <font>
      <sz val="10"/>
      <color rgb="FF000000"/>
      <name val="Arial"/>
      <family val="2"/>
    </font>
    <font>
      <b/>
      <sz val="10"/>
      <color rgb="FF000000"/>
      <name val="Arial"/>
      <family val="2"/>
    </font>
    <font>
      <b/>
      <sz val="8"/>
      <color theme="1"/>
      <name val="Calibri"/>
      <family val="2"/>
      <scheme val="minor"/>
    </font>
    <font>
      <b/>
      <sz val="10"/>
      <color rgb="FF000000"/>
      <name val="Calibri"/>
      <family val="2"/>
      <scheme val="minor"/>
    </font>
    <font>
      <sz val="10"/>
      <color rgb="FF000000"/>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9900"/>
        <bgColor rgb="FF000000"/>
      </patternFill>
    </fill>
    <fill>
      <patternFill patternType="solid">
        <fgColor rgb="FFC0C0C0"/>
        <bgColor rgb="FF000000"/>
      </patternFill>
    </fill>
    <fill>
      <patternFill patternType="solid">
        <fgColor rgb="FFFFFF00"/>
        <bgColor rgb="FF000000"/>
      </patternFill>
    </fill>
    <fill>
      <patternFill patternType="solid">
        <fgColor rgb="FFE2EFDA"/>
        <bgColor indexed="64"/>
      </patternFill>
    </fill>
    <fill>
      <patternFill patternType="solid">
        <fgColor rgb="FF00B0F0"/>
        <bgColor indexed="64"/>
      </patternFill>
    </fill>
  </fills>
  <borders count="4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diagonal/>
    </border>
    <border>
      <left/>
      <right style="medium">
        <color rgb="FF000000"/>
      </right>
      <top style="thin">
        <color indexed="64"/>
      </top>
      <bottom style="thin">
        <color indexed="64"/>
      </bottom>
      <diagonal/>
    </border>
    <border>
      <left style="medium">
        <color indexed="64"/>
      </left>
      <right/>
      <top/>
      <bottom style="thin">
        <color indexed="64"/>
      </bottom>
      <diagonal/>
    </border>
    <border>
      <left/>
      <right style="thin">
        <color rgb="FF000000"/>
      </right>
      <top/>
      <bottom style="thin">
        <color indexed="64"/>
      </bottom>
      <diagonal/>
    </border>
    <border>
      <left style="medium">
        <color indexed="64"/>
      </left>
      <right/>
      <top style="thin">
        <color indexed="64"/>
      </top>
      <bottom/>
      <diagonal/>
    </border>
    <border>
      <left style="medium">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indexed="64"/>
      </left>
      <right/>
      <top style="thin">
        <color indexed="64"/>
      </top>
      <bottom/>
      <diagonal/>
    </border>
    <border>
      <left style="thin">
        <color indexed="64"/>
      </left>
      <right/>
      <top/>
      <bottom/>
      <diagonal/>
    </border>
    <border>
      <left/>
      <right style="thin">
        <color rgb="FF000000"/>
      </right>
      <top/>
      <bottom/>
      <diagonal/>
    </border>
    <border>
      <left/>
      <right style="medium">
        <color rgb="FF000000"/>
      </right>
      <top/>
      <bottom style="thin">
        <color indexed="64"/>
      </bottom>
      <diagonal/>
    </border>
    <border>
      <left/>
      <right style="medium">
        <color rgb="FF000000"/>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rgb="FF000000"/>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rgb="FF00000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top style="thin">
        <color indexed="64"/>
      </top>
      <bottom style="medium">
        <color indexed="64"/>
      </bottom>
      <diagonal/>
    </border>
    <border>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0" fontId="14" fillId="0" borderId="0"/>
    <xf numFmtId="9" fontId="15" fillId="0" borderId="0" applyFont="0" applyFill="0" applyBorder="0" applyAlignment="0" applyProtection="0"/>
  </cellStyleXfs>
  <cellXfs count="166">
    <xf numFmtId="0" fontId="0" fillId="0" borderId="0" xfId="0"/>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7" fillId="0" borderId="0" xfId="0" applyFont="1"/>
    <xf numFmtId="0" fontId="6" fillId="0" borderId="0" xfId="0" applyFont="1" applyAlignment="1" applyProtection="1">
      <alignment horizontal="center" vertical="center"/>
      <protection locked="0"/>
    </xf>
    <xf numFmtId="164" fontId="6"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2" xfId="0" applyFont="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9" fontId="5" fillId="2" borderId="2" xfId="1"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164" fontId="5" fillId="2" borderId="2" xfId="0" applyNumberFormat="1"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64" fontId="6" fillId="0" borderId="2" xfId="0" applyNumberFormat="1" applyFont="1" applyBorder="1" applyAlignment="1" applyProtection="1">
      <alignment horizontal="center" vertical="center" wrapText="1"/>
      <protection locked="0"/>
    </xf>
    <xf numFmtId="2" fontId="6" fillId="4" borderId="2" xfId="0"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2" fontId="6" fillId="5" borderId="2" xfId="0" applyNumberFormat="1" applyFont="1" applyFill="1" applyBorder="1" applyAlignment="1" applyProtection="1">
      <alignment horizontal="center" vertical="center" wrapText="1"/>
      <protection locked="0"/>
    </xf>
    <xf numFmtId="0" fontId="12" fillId="0" borderId="2"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6" borderId="2" xfId="0" applyNumberFormat="1" applyFont="1" applyFill="1" applyBorder="1" applyAlignment="1" applyProtection="1">
      <alignment horizontal="center" vertical="center" wrapText="1"/>
      <protection locked="0"/>
    </xf>
    <xf numFmtId="2" fontId="6" fillId="7" borderId="2" xfId="0" applyNumberFormat="1"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2" fontId="6" fillId="4" borderId="5" xfId="0" applyNumberFormat="1"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2" fontId="6" fillId="4" borderId="4" xfId="0" applyNumberFormat="1"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11" fillId="0" borderId="2" xfId="0" applyFont="1" applyBorder="1" applyAlignment="1">
      <alignment horizontal="center" vertical="center" wrapText="1"/>
    </xf>
    <xf numFmtId="164" fontId="6" fillId="0" borderId="5" xfId="0" applyNumberFormat="1" applyFont="1" applyBorder="1" applyAlignment="1" applyProtection="1">
      <alignment horizontal="center" vertical="center" wrapText="1"/>
      <protection locked="0"/>
    </xf>
    <xf numFmtId="2" fontId="6" fillId="6" borderId="5" xfId="0" applyNumberFormat="1" applyFont="1" applyFill="1" applyBorder="1" applyAlignment="1" applyProtection="1">
      <alignment horizontal="center" vertical="center" wrapText="1"/>
      <protection locked="0"/>
    </xf>
    <xf numFmtId="2" fontId="6" fillId="5" borderId="5" xfId="0" applyNumberFormat="1" applyFont="1" applyFill="1" applyBorder="1" applyAlignment="1" applyProtection="1">
      <alignment horizontal="center" vertical="center" wrapText="1"/>
      <protection locked="0"/>
    </xf>
    <xf numFmtId="0" fontId="14" fillId="0" borderId="0" xfId="2"/>
    <xf numFmtId="0" fontId="7" fillId="8" borderId="2" xfId="0" applyFont="1" applyFill="1" applyBorder="1"/>
    <xf numFmtId="0" fontId="6" fillId="8" borderId="2" xfId="0" applyFont="1" applyFill="1" applyBorder="1" applyAlignment="1" applyProtection="1">
      <alignment horizontal="center" vertical="center" wrapText="1"/>
      <protection locked="0"/>
    </xf>
    <xf numFmtId="164" fontId="6" fillId="8" borderId="2" xfId="0" applyNumberFormat="1" applyFont="1" applyFill="1" applyBorder="1" applyAlignment="1" applyProtection="1">
      <alignment horizontal="center" vertical="center" wrapText="1"/>
      <protection locked="0"/>
    </xf>
    <xf numFmtId="2" fontId="6" fillId="8" borderId="5" xfId="0" applyNumberFormat="1" applyFont="1" applyFill="1" applyBorder="1" applyAlignment="1" applyProtection="1">
      <alignment horizontal="center" vertical="center" wrapText="1"/>
      <protection locked="0"/>
    </xf>
    <xf numFmtId="2" fontId="6" fillId="8" borderId="2" xfId="0"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6" fillId="9" borderId="2" xfId="0" applyFont="1" applyFill="1" applyBorder="1" applyAlignment="1" applyProtection="1">
      <alignment horizontal="center" vertical="center" wrapText="1"/>
      <protection locked="0"/>
    </xf>
    <xf numFmtId="0" fontId="11" fillId="9" borderId="2" xfId="0" applyFont="1" applyFill="1" applyBorder="1" applyAlignment="1" applyProtection="1">
      <alignment horizontal="center" vertical="center" wrapText="1"/>
      <protection locked="0"/>
    </xf>
    <xf numFmtId="164" fontId="6" fillId="9" borderId="2" xfId="0" applyNumberFormat="1" applyFont="1" applyFill="1" applyBorder="1" applyAlignment="1" applyProtection="1">
      <alignment horizontal="center" vertical="center" wrapText="1"/>
      <protection locked="0"/>
    </xf>
    <xf numFmtId="2" fontId="6" fillId="9" borderId="2" xfId="0" applyNumberFormat="1" applyFont="1" applyFill="1" applyBorder="1" applyAlignment="1" applyProtection="1">
      <alignment horizontal="center" vertical="center" wrapText="1"/>
      <protection locked="0"/>
    </xf>
    <xf numFmtId="2" fontId="6" fillId="9" borderId="5" xfId="0" applyNumberFormat="1" applyFont="1" applyFill="1" applyBorder="1" applyAlignment="1" applyProtection="1">
      <alignment horizontal="center" vertical="center" wrapText="1"/>
      <protection locked="0"/>
    </xf>
    <xf numFmtId="0" fontId="7" fillId="10" borderId="2" xfId="0" applyFont="1" applyFill="1" applyBorder="1"/>
    <xf numFmtId="0" fontId="6" fillId="10" borderId="2" xfId="0" applyFont="1" applyFill="1" applyBorder="1" applyAlignment="1" applyProtection="1">
      <alignment horizontal="center" vertical="center" wrapText="1"/>
      <protection locked="0"/>
    </xf>
    <xf numFmtId="164" fontId="6" fillId="10" borderId="2" xfId="0" applyNumberFormat="1" applyFont="1" applyFill="1" applyBorder="1" applyAlignment="1" applyProtection="1">
      <alignment horizontal="center" vertical="center" wrapText="1"/>
      <protection locked="0"/>
    </xf>
    <xf numFmtId="2" fontId="6" fillId="10" borderId="2" xfId="0" applyNumberFormat="1" applyFont="1" applyFill="1" applyBorder="1" applyAlignment="1" applyProtection="1">
      <alignment horizontal="center" vertical="center" wrapText="1"/>
      <protection locked="0"/>
    </xf>
    <xf numFmtId="2" fontId="6" fillId="10" borderId="5" xfId="0" applyNumberFormat="1" applyFont="1" applyFill="1" applyBorder="1" applyAlignment="1" applyProtection="1">
      <alignment horizontal="center" vertical="center" wrapText="1"/>
      <protection locked="0"/>
    </xf>
    <xf numFmtId="0" fontId="14" fillId="0" borderId="0" xfId="0" applyFont="1"/>
    <xf numFmtId="0" fontId="17" fillId="12" borderId="32" xfId="0" applyFont="1" applyFill="1" applyBorder="1" applyAlignment="1">
      <alignment wrapText="1"/>
    </xf>
    <xf numFmtId="0" fontId="17" fillId="12" borderId="29" xfId="0" applyFont="1" applyFill="1" applyBorder="1" applyAlignment="1">
      <alignment wrapText="1"/>
    </xf>
    <xf numFmtId="0" fontId="18" fillId="0" borderId="0" xfId="0" applyFont="1"/>
    <xf numFmtId="0" fontId="18" fillId="0" borderId="2" xfId="0" applyFont="1" applyBorder="1"/>
    <xf numFmtId="0" fontId="18" fillId="0" borderId="36" xfId="0" applyFont="1" applyBorder="1"/>
    <xf numFmtId="0" fontId="18" fillId="0" borderId="3" xfId="0" applyFont="1" applyBorder="1"/>
    <xf numFmtId="0" fontId="18" fillId="0" borderId="4" xfId="0" applyFont="1" applyBorder="1"/>
    <xf numFmtId="0" fontId="18" fillId="0" borderId="37" xfId="0" applyFont="1" applyBorder="1"/>
    <xf numFmtId="0" fontId="18" fillId="0" borderId="38" xfId="0" applyFont="1" applyBorder="1"/>
    <xf numFmtId="0" fontId="21" fillId="0" borderId="0" xfId="0" applyFont="1"/>
    <xf numFmtId="0" fontId="11" fillId="5" borderId="42" xfId="0" applyFont="1" applyFill="1" applyBorder="1" applyAlignment="1">
      <alignment horizontal="center" vertical="center" wrapText="1"/>
    </xf>
    <xf numFmtId="0" fontId="18" fillId="0" borderId="35" xfId="0" applyFont="1" applyBorder="1" applyAlignment="1">
      <alignment horizontal="center" vertical="center"/>
    </xf>
    <xf numFmtId="0" fontId="18" fillId="0" borderId="17" xfId="0" applyFont="1" applyBorder="1" applyAlignment="1">
      <alignment horizontal="center" vertical="center"/>
    </xf>
    <xf numFmtId="0" fontId="11" fillId="13" borderId="38" xfId="0" applyFont="1" applyFill="1" applyBorder="1" applyAlignment="1">
      <alignment horizontal="center"/>
    </xf>
    <xf numFmtId="0" fontId="11" fillId="0" borderId="38" xfId="0" applyFont="1" applyBorder="1" applyAlignment="1">
      <alignment horizontal="center"/>
    </xf>
    <xf numFmtId="0" fontId="0" fillId="14" borderId="2" xfId="0" applyFill="1" applyBorder="1" applyAlignment="1">
      <alignment horizontal="center" vertical="center" wrapText="1"/>
    </xf>
    <xf numFmtId="164" fontId="6" fillId="14" borderId="2" xfId="0" applyNumberFormat="1" applyFont="1" applyFill="1" applyBorder="1" applyAlignment="1" applyProtection="1">
      <alignment horizontal="center" vertical="center" wrapText="1"/>
      <protection locked="0"/>
    </xf>
    <xf numFmtId="0" fontId="6" fillId="6" borderId="2"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164" fontId="5" fillId="0" borderId="2" xfId="0" applyNumberFormat="1"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164" fontId="5" fillId="0" borderId="5" xfId="0" applyNumberFormat="1" applyFont="1" applyBorder="1" applyAlignment="1" applyProtection="1">
      <alignment horizontal="center" vertical="center" wrapText="1"/>
      <protection locked="0"/>
    </xf>
    <xf numFmtId="0" fontId="5" fillId="15" borderId="2" xfId="0" applyFont="1" applyFill="1" applyBorder="1" applyAlignment="1" applyProtection="1">
      <alignment horizontal="center" vertical="center" wrapText="1"/>
      <protection locked="0"/>
    </xf>
    <xf numFmtId="164" fontId="6" fillId="15" borderId="2" xfId="0" applyNumberFormat="1" applyFont="1" applyFill="1" applyBorder="1" applyAlignment="1" applyProtection="1">
      <alignment horizontal="center" vertical="center" wrapText="1"/>
      <protection locked="0"/>
    </xf>
    <xf numFmtId="0" fontId="26" fillId="15" borderId="5" xfId="0" applyFont="1" applyFill="1" applyBorder="1" applyAlignment="1" applyProtection="1">
      <alignment horizontal="center" vertical="center" wrapText="1"/>
      <protection locked="0"/>
    </xf>
    <xf numFmtId="164" fontId="5" fillId="15" borderId="2" xfId="0" applyNumberFormat="1" applyFont="1" applyFill="1" applyBorder="1" applyAlignment="1" applyProtection="1">
      <alignment horizontal="center" vertical="center" wrapText="1"/>
      <protection locked="0"/>
    </xf>
    <xf numFmtId="164" fontId="12" fillId="15" borderId="2" xfId="0" applyNumberFormat="1" applyFont="1" applyFill="1" applyBorder="1" applyAlignment="1" applyProtection="1">
      <alignment horizontal="center" vertical="center" wrapText="1"/>
      <protection locked="0"/>
    </xf>
    <xf numFmtId="164" fontId="30" fillId="15" borderId="2" xfId="0" applyNumberFormat="1" applyFont="1" applyFill="1" applyBorder="1" applyAlignment="1" applyProtection="1">
      <alignment horizontal="center" vertical="center" wrapText="1"/>
      <protection locked="0"/>
    </xf>
    <xf numFmtId="0" fontId="6" fillId="15" borderId="2" xfId="0" applyFont="1" applyFill="1" applyBorder="1" applyAlignment="1" applyProtection="1">
      <alignment horizontal="center" vertical="center" wrapText="1"/>
      <protection locked="0"/>
    </xf>
    <xf numFmtId="164" fontId="19" fillId="0" borderId="2" xfId="0" applyNumberFormat="1"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0" fontId="5" fillId="0" borderId="4"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0" fillId="15" borderId="2" xfId="0" applyFill="1" applyBorder="1" applyAlignment="1">
      <alignment horizontal="center" vertical="center" wrapText="1"/>
    </xf>
    <xf numFmtId="0" fontId="27" fillId="15"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34" fillId="15" borderId="2" xfId="0" applyFont="1" applyFill="1" applyBorder="1" applyAlignment="1">
      <alignment horizontal="center" vertical="center"/>
    </xf>
    <xf numFmtId="0" fontId="36" fillId="15" borderId="2" xfId="0" applyFont="1" applyFill="1" applyBorder="1" applyAlignment="1">
      <alignment horizontal="center" vertical="center" wrapText="1"/>
    </xf>
    <xf numFmtId="0" fontId="5" fillId="9" borderId="2" xfId="0" applyFont="1" applyFill="1" applyBorder="1" applyAlignment="1" applyProtection="1">
      <alignment horizontal="center" vertical="center" wrapText="1"/>
      <protection locked="0"/>
    </xf>
    <xf numFmtId="164" fontId="32" fillId="15" borderId="5" xfId="0" applyNumberFormat="1" applyFont="1" applyFill="1" applyBorder="1" applyAlignment="1" applyProtection="1">
      <alignment horizontal="center" vertical="center" wrapText="1"/>
      <protection locked="0"/>
    </xf>
    <xf numFmtId="164" fontId="30" fillId="0" borderId="2" xfId="0" applyNumberFormat="1" applyFont="1" applyBorder="1" applyAlignment="1" applyProtection="1">
      <alignment horizontal="center" vertical="center" wrapText="1"/>
      <protection locked="0"/>
    </xf>
    <xf numFmtId="164" fontId="12" fillId="0" borderId="2" xfId="0" applyNumberFormat="1" applyFont="1" applyBorder="1" applyAlignment="1" applyProtection="1">
      <alignment horizontal="center" vertical="center" wrapText="1"/>
      <protection locked="0"/>
    </xf>
    <xf numFmtId="164" fontId="23" fillId="0" borderId="2" xfId="0" applyNumberFormat="1" applyFont="1" applyBorder="1" applyAlignment="1" applyProtection="1">
      <alignment horizontal="center" vertical="center" wrapText="1"/>
      <protection locked="0"/>
    </xf>
    <xf numFmtId="164" fontId="5" fillId="10" borderId="2"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64" fontId="28" fillId="0" borderId="0" xfId="0" applyNumberFormat="1" applyFont="1" applyAlignment="1" applyProtection="1">
      <alignment horizontal="center" vertical="center" wrapText="1"/>
      <protection locked="0"/>
    </xf>
    <xf numFmtId="0" fontId="29" fillId="0" borderId="0" xfId="0" applyFont="1" applyAlignment="1">
      <alignment horizontal="center" vertical="center"/>
    </xf>
    <xf numFmtId="0" fontId="0" fillId="0" borderId="0" xfId="0" applyAlignment="1">
      <alignment horizontal="center" vertical="center"/>
    </xf>
    <xf numFmtId="0" fontId="17" fillId="12" borderId="17" xfId="0" applyFont="1" applyFill="1" applyBorder="1" applyAlignment="1">
      <alignment wrapText="1"/>
    </xf>
    <xf numFmtId="0" fontId="17" fillId="12" borderId="1" xfId="0" applyFont="1" applyFill="1" applyBorder="1" applyAlignment="1">
      <alignment wrapText="1"/>
    </xf>
    <xf numFmtId="0" fontId="17" fillId="12" borderId="18" xfId="0" applyFont="1" applyFill="1" applyBorder="1" applyAlignment="1">
      <alignment wrapText="1"/>
    </xf>
    <xf numFmtId="0" fontId="15" fillId="0" borderId="14" xfId="0" applyFont="1" applyBorder="1" applyAlignment="1">
      <alignment wrapText="1"/>
    </xf>
    <xf numFmtId="0" fontId="15" fillId="0" borderId="16" xfId="0" applyFont="1" applyBorder="1" applyAlignment="1">
      <alignment wrapText="1"/>
    </xf>
    <xf numFmtId="0" fontId="16" fillId="11" borderId="7" xfId="0" applyFont="1" applyFill="1" applyBorder="1" applyAlignment="1">
      <alignment wrapText="1"/>
    </xf>
    <xf numFmtId="0" fontId="16" fillId="11" borderId="8" xfId="0" applyFont="1" applyFill="1" applyBorder="1" applyAlignment="1">
      <alignment wrapText="1"/>
    </xf>
    <xf numFmtId="0" fontId="16" fillId="11" borderId="9" xfId="0" applyFont="1" applyFill="1" applyBorder="1" applyAlignment="1">
      <alignment wrapText="1"/>
    </xf>
    <xf numFmtId="0" fontId="17" fillId="12" borderId="11" xfId="0" applyFont="1" applyFill="1" applyBorder="1" applyAlignment="1">
      <alignment wrapText="1"/>
    </xf>
    <xf numFmtId="0" fontId="17" fillId="12" borderId="12" xfId="0" applyFont="1" applyFill="1" applyBorder="1" applyAlignment="1">
      <alignment wrapText="1"/>
    </xf>
    <xf numFmtId="0" fontId="17" fillId="0" borderId="14" xfId="0" applyFont="1" applyBorder="1" applyAlignment="1">
      <alignment wrapText="1"/>
    </xf>
    <xf numFmtId="0" fontId="17" fillId="0" borderId="13" xfId="0" applyFont="1" applyBorder="1" applyAlignment="1">
      <alignment wrapText="1"/>
    </xf>
    <xf numFmtId="0" fontId="17" fillId="12" borderId="10" xfId="0" applyFont="1" applyFill="1" applyBorder="1" applyAlignment="1">
      <alignment wrapText="1"/>
    </xf>
    <xf numFmtId="0" fontId="17" fillId="12" borderId="15" xfId="0" applyFont="1" applyFill="1" applyBorder="1" applyAlignment="1">
      <alignment wrapText="1"/>
    </xf>
    <xf numFmtId="14" fontId="15" fillId="0" borderId="14" xfId="0" applyNumberFormat="1" applyFont="1" applyBorder="1"/>
    <xf numFmtId="0" fontId="15" fillId="0" borderId="16" xfId="0" applyFont="1" applyBorder="1"/>
    <xf numFmtId="0" fontId="17" fillId="12" borderId="19" xfId="0" applyFont="1" applyFill="1" applyBorder="1" applyAlignment="1">
      <alignment wrapText="1"/>
    </xf>
    <xf numFmtId="0" fontId="17" fillId="12" borderId="20" xfId="0" applyFont="1" applyFill="1" applyBorder="1" applyAlignment="1">
      <alignment wrapText="1"/>
    </xf>
    <xf numFmtId="0" fontId="17" fillId="12" borderId="21" xfId="0" applyFont="1" applyFill="1" applyBorder="1" applyAlignment="1">
      <alignment wrapText="1"/>
    </xf>
    <xf numFmtId="0" fontId="17" fillId="12" borderId="22" xfId="0" applyFont="1" applyFill="1" applyBorder="1" applyAlignment="1">
      <alignment wrapText="1"/>
    </xf>
    <xf numFmtId="0" fontId="15" fillId="0" borderId="23" xfId="0" applyFont="1" applyBorder="1" applyAlignment="1">
      <alignment wrapText="1"/>
    </xf>
    <xf numFmtId="0" fontId="15" fillId="0" borderId="10" xfId="0" applyFont="1" applyBorder="1" applyAlignment="1">
      <alignment wrapText="1"/>
    </xf>
    <xf numFmtId="0" fontId="15" fillId="0" borderId="15" xfId="0" applyFont="1" applyBorder="1" applyAlignment="1">
      <alignment wrapText="1"/>
    </xf>
    <xf numFmtId="0" fontId="15" fillId="0" borderId="24" xfId="0" applyFont="1" applyBorder="1" applyAlignment="1">
      <alignment wrapText="1"/>
    </xf>
    <xf numFmtId="0" fontId="15" fillId="0" borderId="0" xfId="0" applyFont="1" applyAlignment="1">
      <alignment wrapText="1"/>
    </xf>
    <xf numFmtId="0" fontId="15" fillId="0" borderId="25" xfId="0" applyFont="1" applyBorder="1" applyAlignment="1">
      <alignment wrapText="1"/>
    </xf>
    <xf numFmtId="0" fontId="17" fillId="12" borderId="26" xfId="0" applyFont="1" applyFill="1" applyBorder="1" applyAlignment="1">
      <alignment wrapText="1"/>
    </xf>
    <xf numFmtId="0" fontId="15" fillId="0" borderId="10" xfId="0" applyFont="1" applyBorder="1"/>
    <xf numFmtId="0" fontId="15" fillId="0" borderId="27" xfId="0" applyFont="1" applyBorder="1"/>
    <xf numFmtId="0" fontId="17" fillId="12" borderId="28" xfId="0" applyFont="1" applyFill="1" applyBorder="1" applyAlignment="1">
      <alignment wrapText="1"/>
    </xf>
    <xf numFmtId="0" fontId="17" fillId="12" borderId="29" xfId="0" applyFont="1" applyFill="1" applyBorder="1" applyAlignment="1">
      <alignment wrapText="1"/>
    </xf>
    <xf numFmtId="0" fontId="17" fillId="12" borderId="30" xfId="0" applyFont="1" applyFill="1" applyBorder="1" applyAlignment="1">
      <alignment wrapText="1"/>
    </xf>
    <xf numFmtId="0" fontId="17" fillId="12" borderId="31" xfId="0" applyFont="1" applyFill="1" applyBorder="1" applyAlignment="1">
      <alignment wrapText="1"/>
    </xf>
    <xf numFmtId="0" fontId="17" fillId="12" borderId="34" xfId="0" applyFont="1" applyFill="1" applyBorder="1" applyAlignment="1">
      <alignment wrapText="1"/>
    </xf>
    <xf numFmtId="0" fontId="18" fillId="0" borderId="14" xfId="0" applyFont="1" applyBorder="1" applyAlignment="1">
      <alignment wrapText="1"/>
    </xf>
    <xf numFmtId="0" fontId="18" fillId="0" borderId="3" xfId="0" applyFont="1" applyBorder="1" applyAlignment="1">
      <alignment wrapText="1"/>
    </xf>
    <xf numFmtId="0" fontId="18" fillId="0" borderId="14" xfId="0" applyFont="1" applyBorder="1"/>
    <xf numFmtId="0" fontId="18" fillId="0" borderId="3" xfId="0" applyFont="1" applyBorder="1"/>
    <xf numFmtId="0" fontId="18" fillId="0" borderId="13" xfId="0" applyFont="1" applyBorder="1"/>
    <xf numFmtId="0" fontId="18" fillId="0" borderId="16" xfId="0" applyFont="1" applyBorder="1"/>
    <xf numFmtId="0" fontId="18" fillId="0" borderId="13" xfId="0" applyFont="1" applyBorder="1" applyAlignment="1">
      <alignment wrapText="1"/>
    </xf>
    <xf numFmtId="0" fontId="22" fillId="0" borderId="0" xfId="0" applyFont="1"/>
    <xf numFmtId="0" fontId="18" fillId="0" borderId="35" xfId="0" applyFont="1" applyBorder="1"/>
    <xf numFmtId="0" fontId="17" fillId="12" borderId="33" xfId="0" applyFont="1" applyFill="1" applyBorder="1" applyAlignment="1">
      <alignment wrapText="1"/>
    </xf>
    <xf numFmtId="0" fontId="17" fillId="12" borderId="0" xfId="0" applyFont="1" applyFill="1" applyAlignment="1">
      <alignment wrapText="1"/>
    </xf>
    <xf numFmtId="0" fontId="17" fillId="12" borderId="25" xfId="0" applyFont="1" applyFill="1" applyBorder="1" applyAlignment="1">
      <alignment wrapText="1"/>
    </xf>
    <xf numFmtId="0" fontId="15" fillId="12" borderId="1" xfId="0" applyFont="1" applyFill="1" applyBorder="1" applyAlignment="1">
      <alignment wrapText="1"/>
    </xf>
    <xf numFmtId="0" fontId="15" fillId="12" borderId="18" xfId="0" applyFont="1" applyFill="1" applyBorder="1" applyAlignment="1">
      <alignment wrapText="1"/>
    </xf>
    <xf numFmtId="0" fontId="19" fillId="12" borderId="30" xfId="0" applyFont="1" applyFill="1" applyBorder="1" applyAlignment="1">
      <alignment wrapText="1"/>
    </xf>
    <xf numFmtId="0" fontId="19" fillId="12" borderId="29" xfId="0" applyFont="1" applyFill="1" applyBorder="1" applyAlignment="1">
      <alignment wrapText="1"/>
    </xf>
    <xf numFmtId="0" fontId="19" fillId="12" borderId="39" xfId="0" applyFont="1" applyFill="1" applyBorder="1" applyAlignment="1">
      <alignment wrapText="1"/>
    </xf>
    <xf numFmtId="0" fontId="19" fillId="12" borderId="24" xfId="0" applyFont="1" applyFill="1" applyBorder="1" applyAlignment="1">
      <alignment wrapText="1"/>
    </xf>
    <xf numFmtId="0" fontId="19" fillId="12" borderId="0" xfId="0" applyFont="1" applyFill="1" applyAlignment="1">
      <alignment wrapText="1"/>
    </xf>
    <xf numFmtId="0" fontId="19" fillId="12" borderId="40" xfId="0" applyFont="1" applyFill="1" applyBorder="1" applyAlignment="1">
      <alignment wrapText="1"/>
    </xf>
    <xf numFmtId="0" fontId="15" fillId="12" borderId="41" xfId="0" applyFont="1" applyFill="1" applyBorder="1" applyAlignment="1">
      <alignment wrapText="1"/>
    </xf>
    <xf numFmtId="0" fontId="15" fillId="12" borderId="12" xfId="0" applyFont="1" applyFill="1" applyBorder="1" applyAlignment="1">
      <alignment wrapText="1"/>
    </xf>
  </cellXfs>
  <cellStyles count="4">
    <cellStyle name="Normal" xfId="0" builtinId="0"/>
    <cellStyle name="Normal 2" xfId="2" xr:uid="{7061E0FF-539D-49A3-BE1B-C2C5E1F654E3}"/>
    <cellStyle name="Percent" xfId="1" builtinId="5"/>
    <cellStyle name="Percent 2" xfId="3" xr:uid="{8C7B073D-DF2C-414D-B419-856E332A78BE}"/>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12</xdr:col>
      <xdr:colOff>981075</xdr:colOff>
      <xdr:row>0</xdr:row>
      <xdr:rowOff>28575</xdr:rowOff>
    </xdr:from>
    <xdr:to>
      <xdr:col>12</xdr:col>
      <xdr:colOff>1476375</xdr:colOff>
      <xdr:row>3</xdr:row>
      <xdr:rowOff>57150</xdr:rowOff>
    </xdr:to>
    <xdr:pic>
      <xdr:nvPicPr>
        <xdr:cNvPr id="2" name="Picture 159" descr="PSC with inscription">
          <a:extLst>
            <a:ext uri="{FF2B5EF4-FFF2-40B4-BE49-F238E27FC236}">
              <a16:creationId xmlns:a16="http://schemas.microsoft.com/office/drawing/2014/main" id="{F19A506D-E72F-487B-A260-5E640520EB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15850" y="28575"/>
          <a:ext cx="4000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609599</xdr:colOff>
      <xdr:row>0</xdr:row>
      <xdr:rowOff>0</xdr:rowOff>
    </xdr:from>
    <xdr:to>
      <xdr:col>1</xdr:col>
      <xdr:colOff>542924</xdr:colOff>
      <xdr:row>3</xdr:row>
      <xdr:rowOff>28575</xdr:rowOff>
    </xdr:to>
    <xdr:pic>
      <xdr:nvPicPr>
        <xdr:cNvPr id="3" name="Picture 159" descr="PSC with inscription">
          <a:extLst>
            <a:ext uri="{FF2B5EF4-FFF2-40B4-BE49-F238E27FC236}">
              <a16:creationId xmlns:a16="http://schemas.microsoft.com/office/drawing/2014/main" id="{62534244-7C21-4139-A55F-6848DD1AA61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599" y="0"/>
          <a:ext cx="5429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xdr:rowOff>
    </xdr:from>
    <xdr:to>
      <xdr:col>12</xdr:col>
      <xdr:colOff>508763</xdr:colOff>
      <xdr:row>65</xdr:row>
      <xdr:rowOff>36195</xdr:rowOff>
    </xdr:to>
    <xdr:pic>
      <xdr:nvPicPr>
        <xdr:cNvPr id="2" name="Picture 1">
          <a:extLst>
            <a:ext uri="{FF2B5EF4-FFF2-40B4-BE49-F238E27FC236}">
              <a16:creationId xmlns:a16="http://schemas.microsoft.com/office/drawing/2014/main" id="{6E9B4A05-9F9E-411D-8B1D-79475828C2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
          <a:ext cx="7481063" cy="10559415"/>
        </a:xfrm>
        <a:prstGeom prst="rect">
          <a:avLst/>
        </a:prstGeom>
      </xdr:spPr>
    </xdr:pic>
    <xdr:clientData/>
  </xdr:twoCellAnchor>
  <xdr:twoCellAnchor editAs="oneCell">
    <xdr:from>
      <xdr:col>10</xdr:col>
      <xdr:colOff>279890</xdr:colOff>
      <xdr:row>2</xdr:row>
      <xdr:rowOff>136279</xdr:rowOff>
    </xdr:from>
    <xdr:to>
      <xdr:col>22</xdr:col>
      <xdr:colOff>94968</xdr:colOff>
      <xdr:row>65</xdr:row>
      <xdr:rowOff>2929</xdr:rowOff>
    </xdr:to>
    <xdr:pic>
      <xdr:nvPicPr>
        <xdr:cNvPr id="3" name="Picture 2">
          <a:extLst>
            <a:ext uri="{FF2B5EF4-FFF2-40B4-BE49-F238E27FC236}">
              <a16:creationId xmlns:a16="http://schemas.microsoft.com/office/drawing/2014/main" id="{B41DE7E1-C483-483D-B6D9-2F3FE75BB3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0140" y="460129"/>
          <a:ext cx="6787378"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kessc.sharepoint.com/Users/justin.yee/AppData/Local/Microsoft/Windows/INetCache/Content.Outlook/N02VIWA2/SCDWS036%20-%20PSC%20Drought%20Relief%20Program%20-%20BBRA%20202109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arkessc.sharepoint.com/Users/rachael%20logie/Desktop/Parkes/Attachments/Attachment%20O%20-%20LPD%20-%20Broad%20Brush%20Risk%20Assessment%20(BBRA)/PSC%20Safe%20and%20Secure%20BDC%20+%20Construction%20BBRA%2020210407av2.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parkessc.sharepoint.com/sites/ProjectManagementOffice-PMOProjects/Shared%20Documents/PMO%20Projects/PSC%20PMO%20-%20RRP%20and%20S&amp;S/BBRA%20and%20Snapshot%20Reports%202023/Risk%20Assessment%20-%20AmpControl%20+%20SI%20Works_TSS-2%20Upgrade_28-05-13.xlsx?CBED6B5F" TargetMode="External"/><Relationship Id="rId1" Type="http://schemas.openxmlformats.org/officeDocument/2006/relationships/externalLinkPath" Target="file:///\\CBED6B5F\Risk%20Assessment%20-%20AmpControl%20+%20SI%20Works_TSS-2%20Upgrade_28-05-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arkessc.sharepoint.com/Infrastructure/Louise%20Peebles/02%20WATER%20TREATMENT%20PLANT/BROAD%20BRUSH%20RISK%20ASSESSMENT/PROJECT%20PROCUREMENT%20RISK%20WTP/PSC%20-%20WTP%20-%20Project%20# 650-8419 + 2014009_WTP BBRA_XXX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C RM Process"/>
      <sheetName val="BBRA Coversheet"/>
      <sheetName val="PSC Risk Matrix"/>
      <sheetName val="CENTROC watergrid"/>
      <sheetName val="Calculations"/>
      <sheetName val="Risk Treatment Plan"/>
      <sheetName val="Lists"/>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C RM Process"/>
      <sheetName val="BBRA Coversheet"/>
      <sheetName val="Lists"/>
      <sheetName val="PSC Risk Matrix"/>
      <sheetName val="Safe and Secure"/>
      <sheetName val="Sheet1"/>
      <sheetName val="Risk Treatment Plan"/>
      <sheetName val="Calculations"/>
    </sheetNames>
    <sheetDataSet>
      <sheetData sheetId="0"/>
      <sheetData sheetId="1"/>
      <sheetData sheetId="2">
        <row r="2">
          <cell r="B2" t="str">
            <v>Open</v>
          </cell>
          <cell r="F2" t="str">
            <v>Rare</v>
          </cell>
          <cell r="H2" t="str">
            <v>Negligible</v>
          </cell>
        </row>
        <row r="3">
          <cell r="B3" t="str">
            <v>Closed</v>
          </cell>
          <cell r="F3" t="str">
            <v>Unlikely</v>
          </cell>
          <cell r="H3" t="str">
            <v>Minor</v>
          </cell>
        </row>
        <row r="4">
          <cell r="F4" t="str">
            <v>Possible</v>
          </cell>
          <cell r="H4" t="str">
            <v>Moderate</v>
          </cell>
        </row>
        <row r="5">
          <cell r="F5" t="str">
            <v>Likely</v>
          </cell>
          <cell r="H5" t="str">
            <v>Major</v>
          </cell>
        </row>
        <row r="6">
          <cell r="F6" t="str">
            <v>Almost Certain</v>
          </cell>
          <cell r="H6" t="str">
            <v>Severe</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sheetName val="READ ME"/>
      <sheetName val="Cover Sheet"/>
      <sheetName val="Risk Analysis Record"/>
      <sheetName val="Risk Analysis SEG"/>
      <sheetName val="Priority"/>
      <sheetName val="Site"/>
      <sheetName val="Scenario_Owner_Position"/>
      <sheetName val="Facilitator"/>
      <sheetName val="SEG"/>
      <sheetName val="Hazard_Type"/>
      <sheetName val="Hazard"/>
      <sheetName val="Operational_Status"/>
      <sheetName val="Category"/>
      <sheetName val="Sub_Category"/>
      <sheetName val="Source"/>
      <sheetName val="Status"/>
      <sheetName val="Likelihood"/>
      <sheetName val="Consequence"/>
      <sheetName val="Cause"/>
      <sheetName val="Control_Type"/>
      <sheetName val="Work_Area"/>
      <sheetName val="Risk Treatment Plan"/>
      <sheetName val="Data Output"/>
      <sheetName val="Notes"/>
      <sheetName val="Sign Off Sheet"/>
      <sheetName val="Matrix"/>
      <sheetName val="Likelihood_Help"/>
      <sheetName val="Consequence_Help"/>
      <sheetName val="QA_Risk_Class"/>
      <sheetName val="Yes_No"/>
      <sheetName val="Configuration"/>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C RM Process"/>
      <sheetName val="PSC Risk Matrix"/>
      <sheetName val="BBRA Coversheet"/>
      <sheetName val="BB Risk Assessment Register"/>
      <sheetName val="Calculations"/>
      <sheetName val="Risk Treatment Plan"/>
      <sheetName val="Lists"/>
    </sheetNames>
    <sheetDataSet>
      <sheetData sheetId="0"/>
      <sheetData sheetId="1"/>
      <sheetData sheetId="2"/>
      <sheetData sheetId="3"/>
      <sheetData sheetId="4"/>
      <sheetData sheetId="5"/>
      <sheetData sheetId="6">
        <row r="2">
          <cell r="F2" t="str">
            <v>Rare</v>
          </cell>
        </row>
        <row r="3">
          <cell r="F3" t="str">
            <v>Unlikely</v>
          </cell>
        </row>
        <row r="4">
          <cell r="F4" t="str">
            <v>Possible</v>
          </cell>
        </row>
        <row r="5">
          <cell r="F5" t="str">
            <v>Likely</v>
          </cell>
        </row>
        <row r="6">
          <cell r="F6" t="str">
            <v>Almost Certain</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09ADC-15FE-4232-80A5-54F8D1B4EAC8}">
  <sheetPr filterMode="1"/>
  <dimension ref="A1:Q105"/>
  <sheetViews>
    <sheetView tabSelected="1" topLeftCell="A7" zoomScale="98" zoomScaleNormal="98" workbookViewId="0">
      <selection activeCell="H45" sqref="H45:J93"/>
    </sheetView>
  </sheetViews>
  <sheetFormatPr defaultColWidth="9.140625" defaultRowHeight="11.25" x14ac:dyDescent="0.2"/>
  <cols>
    <col min="1" max="1" width="11.42578125" style="9" customWidth="1"/>
    <col min="2" max="2" width="34.140625" style="9" customWidth="1"/>
    <col min="3" max="5" width="10.28515625" style="9" customWidth="1"/>
    <col min="6" max="6" width="44.5703125" style="9" customWidth="1"/>
    <col min="7" max="7" width="11.140625" style="9" customWidth="1"/>
    <col min="8" max="11" width="8.7109375" style="9" customWidth="1"/>
    <col min="12" max="12" width="11.140625" style="9" customWidth="1"/>
    <col min="13" max="13" width="31.7109375" style="9" customWidth="1"/>
    <col min="14" max="16" width="9.140625" style="9"/>
    <col min="17" max="17" width="31.42578125" style="9" customWidth="1"/>
    <col min="18" max="16384" width="9.140625" style="9"/>
  </cols>
  <sheetData>
    <row r="1" spans="1:15" ht="12.75" x14ac:dyDescent="0.2">
      <c r="A1" s="6"/>
      <c r="B1" s="1"/>
      <c r="C1" s="1"/>
      <c r="D1" s="1"/>
      <c r="E1" s="1"/>
      <c r="F1" s="1"/>
      <c r="G1" s="7"/>
      <c r="H1" s="7"/>
      <c r="I1" s="7"/>
      <c r="J1" s="7"/>
      <c r="K1" s="7"/>
      <c r="L1" s="7"/>
      <c r="M1" s="8"/>
    </row>
    <row r="2" spans="1:15" ht="12.75" x14ac:dyDescent="0.2">
      <c r="A2" s="7"/>
      <c r="B2" s="2"/>
      <c r="C2" s="2"/>
      <c r="D2" s="2"/>
      <c r="E2" s="2"/>
      <c r="F2" s="2"/>
      <c r="G2" s="8"/>
      <c r="H2" s="7"/>
      <c r="I2" s="7"/>
      <c r="J2" s="7"/>
      <c r="K2" s="7"/>
      <c r="L2" s="8"/>
      <c r="M2" s="8"/>
    </row>
    <row r="3" spans="1:15" ht="12.75" x14ac:dyDescent="0.2">
      <c r="A3" s="10"/>
      <c r="B3" s="3"/>
      <c r="C3" s="4"/>
      <c r="D3" s="5"/>
      <c r="E3" s="3"/>
      <c r="F3" s="3"/>
      <c r="G3" s="8"/>
      <c r="H3" s="11"/>
      <c r="I3" s="7"/>
      <c r="J3" s="8"/>
      <c r="K3" s="8"/>
      <c r="L3" s="8"/>
      <c r="M3" s="8"/>
    </row>
    <row r="4" spans="1:15" ht="12.75" x14ac:dyDescent="0.2">
      <c r="A4" s="10"/>
      <c r="B4" s="3"/>
      <c r="C4" s="4"/>
      <c r="D4" s="5"/>
      <c r="E4" s="3"/>
      <c r="F4" s="3"/>
      <c r="G4" s="8"/>
      <c r="H4" s="11"/>
      <c r="I4" s="12"/>
      <c r="J4" s="8"/>
      <c r="K4" s="8"/>
      <c r="L4" s="8"/>
      <c r="M4" s="8"/>
    </row>
    <row r="5" spans="1:15" ht="18.75" x14ac:dyDescent="0.2">
      <c r="A5" s="13" t="s">
        <v>0</v>
      </c>
      <c r="B5" s="13"/>
      <c r="C5" s="107" t="s">
        <v>296</v>
      </c>
      <c r="D5" s="108"/>
      <c r="E5" s="109"/>
      <c r="F5" s="109"/>
      <c r="G5" s="8"/>
      <c r="H5" s="11"/>
      <c r="I5" s="12"/>
      <c r="J5" s="8"/>
      <c r="K5" s="8"/>
      <c r="L5" s="8"/>
      <c r="M5" s="8"/>
    </row>
    <row r="6" spans="1:15" ht="44.25" customHeight="1" x14ac:dyDescent="0.2">
      <c r="A6" s="106" t="s">
        <v>2</v>
      </c>
      <c r="B6" s="106"/>
      <c r="C6" s="106"/>
      <c r="D6" s="106"/>
      <c r="E6" s="106"/>
      <c r="F6" s="106"/>
      <c r="G6" s="106"/>
      <c r="H6" s="106"/>
      <c r="I6" s="106"/>
      <c r="J6" s="106"/>
      <c r="K6" s="106"/>
      <c r="L6" s="106"/>
      <c r="M6" s="106"/>
    </row>
    <row r="7" spans="1:15" ht="409.5" customHeight="1" x14ac:dyDescent="0.2">
      <c r="A7" s="14" t="s">
        <v>3</v>
      </c>
      <c r="B7" s="15" t="s">
        <v>4</v>
      </c>
      <c r="C7" s="15" t="s">
        <v>5</v>
      </c>
      <c r="D7" s="16" t="s">
        <v>6</v>
      </c>
      <c r="E7" s="17" t="s">
        <v>7</v>
      </c>
      <c r="F7" s="15" t="s">
        <v>8</v>
      </c>
      <c r="G7" s="15" t="s">
        <v>9</v>
      </c>
      <c r="H7" s="15" t="s">
        <v>10</v>
      </c>
      <c r="I7" s="16" t="s">
        <v>11</v>
      </c>
      <c r="J7" s="17" t="s">
        <v>12</v>
      </c>
      <c r="K7" s="15" t="s">
        <v>13</v>
      </c>
      <c r="L7" s="18" t="s">
        <v>14</v>
      </c>
      <c r="M7" s="18" t="s">
        <v>15</v>
      </c>
      <c r="N7" s="18" t="s">
        <v>16</v>
      </c>
      <c r="O7" s="18" t="s">
        <v>17</v>
      </c>
    </row>
    <row r="8" spans="1:15" ht="67.5" hidden="1" customHeight="1" x14ac:dyDescent="0.2">
      <c r="A8" s="81" t="s">
        <v>298</v>
      </c>
      <c r="B8" s="77" t="s">
        <v>18</v>
      </c>
      <c r="C8" s="78" t="s">
        <v>19</v>
      </c>
      <c r="D8" s="78" t="s">
        <v>20</v>
      </c>
      <c r="E8" s="21" t="s">
        <v>21</v>
      </c>
      <c r="F8" s="14" t="s">
        <v>22</v>
      </c>
      <c r="G8" s="77" t="s">
        <v>23</v>
      </c>
      <c r="H8" s="78" t="s">
        <v>19</v>
      </c>
      <c r="I8" s="78" t="s">
        <v>51</v>
      </c>
      <c r="J8" s="23" t="s">
        <v>25</v>
      </c>
      <c r="K8" s="14" t="s">
        <v>26</v>
      </c>
      <c r="L8" s="78" t="s">
        <v>27</v>
      </c>
      <c r="M8" s="84" t="s">
        <v>336</v>
      </c>
      <c r="N8" s="20" t="s">
        <v>28</v>
      </c>
      <c r="O8" s="20" t="s">
        <v>28</v>
      </c>
    </row>
    <row r="9" spans="1:15" ht="75.75" hidden="1" customHeight="1" x14ac:dyDescent="0.2">
      <c r="A9" s="81" t="s">
        <v>298</v>
      </c>
      <c r="B9" s="77" t="s">
        <v>29</v>
      </c>
      <c r="C9" s="78" t="s">
        <v>19</v>
      </c>
      <c r="D9" s="78" t="s">
        <v>66</v>
      </c>
      <c r="E9" s="21" t="s">
        <v>21</v>
      </c>
      <c r="F9" s="14" t="s">
        <v>30</v>
      </c>
      <c r="G9" s="77" t="s">
        <v>23</v>
      </c>
      <c r="H9" s="78" t="s">
        <v>19</v>
      </c>
      <c r="I9" s="78" t="s">
        <v>51</v>
      </c>
      <c r="J9" s="23" t="s">
        <v>25</v>
      </c>
      <c r="K9" s="22" t="s">
        <v>31</v>
      </c>
      <c r="L9" s="20" t="s">
        <v>27</v>
      </c>
      <c r="M9" s="84" t="s">
        <v>336</v>
      </c>
      <c r="N9" s="20" t="s">
        <v>28</v>
      </c>
      <c r="O9" s="20" t="s">
        <v>28</v>
      </c>
    </row>
    <row r="10" spans="1:15" ht="90" hidden="1" x14ac:dyDescent="0.2">
      <c r="A10" s="14"/>
      <c r="B10" s="19" t="s">
        <v>32</v>
      </c>
      <c r="C10" s="20" t="s">
        <v>19</v>
      </c>
      <c r="D10" s="20" t="s">
        <v>20</v>
      </c>
      <c r="E10" s="21" t="s">
        <v>21</v>
      </c>
      <c r="F10" s="24" t="s">
        <v>33</v>
      </c>
      <c r="G10" s="22" t="s">
        <v>34</v>
      </c>
      <c r="H10" s="20" t="s">
        <v>19</v>
      </c>
      <c r="I10" s="20" t="s">
        <v>24</v>
      </c>
      <c r="J10" s="23" t="s">
        <v>25</v>
      </c>
      <c r="K10" s="22" t="s">
        <v>35</v>
      </c>
      <c r="L10" s="20" t="s">
        <v>27</v>
      </c>
      <c r="M10" s="74" t="s">
        <v>36</v>
      </c>
      <c r="N10" s="20" t="s">
        <v>28</v>
      </c>
      <c r="O10" s="20" t="s">
        <v>28</v>
      </c>
    </row>
    <row r="11" spans="1:15" ht="78.75" hidden="1" x14ac:dyDescent="0.2">
      <c r="A11" s="81" t="s">
        <v>303</v>
      </c>
      <c r="B11" s="77" t="s">
        <v>37</v>
      </c>
      <c r="C11" s="78" t="s">
        <v>19</v>
      </c>
      <c r="D11" s="78" t="s">
        <v>20</v>
      </c>
      <c r="E11" s="21" t="s">
        <v>21</v>
      </c>
      <c r="F11" s="90" t="s">
        <v>38</v>
      </c>
      <c r="G11" s="14" t="s">
        <v>34</v>
      </c>
      <c r="H11" s="78" t="s">
        <v>19</v>
      </c>
      <c r="I11" s="78" t="s">
        <v>24</v>
      </c>
      <c r="J11" s="23" t="s">
        <v>25</v>
      </c>
      <c r="K11" s="14" t="s">
        <v>35</v>
      </c>
      <c r="L11" s="78" t="s">
        <v>27</v>
      </c>
      <c r="M11" s="84" t="s">
        <v>336</v>
      </c>
      <c r="N11" s="20" t="s">
        <v>28</v>
      </c>
      <c r="O11" s="20" t="s">
        <v>28</v>
      </c>
    </row>
    <row r="12" spans="1:15" ht="56.25" hidden="1" x14ac:dyDescent="0.2">
      <c r="A12" s="14"/>
      <c r="B12" s="19" t="s">
        <v>39</v>
      </c>
      <c r="C12" s="20" t="s">
        <v>19</v>
      </c>
      <c r="D12" s="20" t="s">
        <v>20</v>
      </c>
      <c r="E12" s="21" t="s">
        <v>21</v>
      </c>
      <c r="F12" s="24" t="s">
        <v>40</v>
      </c>
      <c r="G12" s="25" t="s">
        <v>34</v>
      </c>
      <c r="H12" s="20" t="s">
        <v>19</v>
      </c>
      <c r="I12" s="20" t="s">
        <v>24</v>
      </c>
      <c r="J12" s="23" t="s">
        <v>25</v>
      </c>
      <c r="K12" s="22" t="s">
        <v>35</v>
      </c>
      <c r="L12" s="20" t="s">
        <v>27</v>
      </c>
      <c r="M12" s="78" t="s">
        <v>339</v>
      </c>
      <c r="N12" s="20" t="s">
        <v>28</v>
      </c>
      <c r="O12" s="20" t="s">
        <v>28</v>
      </c>
    </row>
    <row r="13" spans="1:15" ht="45" hidden="1" x14ac:dyDescent="0.2">
      <c r="A13" s="14"/>
      <c r="B13" s="19" t="s">
        <v>41</v>
      </c>
      <c r="C13" s="20" t="s">
        <v>19</v>
      </c>
      <c r="D13" s="20" t="s">
        <v>20</v>
      </c>
      <c r="E13" s="21" t="s">
        <v>21</v>
      </c>
      <c r="F13" s="26" t="s">
        <v>42</v>
      </c>
      <c r="G13" s="22" t="s">
        <v>23</v>
      </c>
      <c r="H13" s="20" t="s">
        <v>19</v>
      </c>
      <c r="I13" s="20" t="s">
        <v>24</v>
      </c>
      <c r="J13" s="23" t="s">
        <v>25</v>
      </c>
      <c r="K13" s="22" t="s">
        <v>35</v>
      </c>
      <c r="L13" s="20" t="s">
        <v>27</v>
      </c>
      <c r="M13" s="78" t="s">
        <v>339</v>
      </c>
      <c r="N13" s="20" t="s">
        <v>28</v>
      </c>
      <c r="O13" s="20" t="s">
        <v>28</v>
      </c>
    </row>
    <row r="14" spans="1:15" ht="22.9" hidden="1" customHeight="1" x14ac:dyDescent="0.2">
      <c r="A14" s="14"/>
      <c r="B14" s="19" t="s">
        <v>43</v>
      </c>
      <c r="C14" s="20" t="s">
        <v>19</v>
      </c>
      <c r="D14" s="20" t="s">
        <v>20</v>
      </c>
      <c r="E14" s="21" t="s">
        <v>21</v>
      </c>
      <c r="F14" s="22" t="s">
        <v>44</v>
      </c>
      <c r="G14" s="22" t="s">
        <v>23</v>
      </c>
      <c r="H14" s="20" t="s">
        <v>19</v>
      </c>
      <c r="I14" s="20" t="s">
        <v>24</v>
      </c>
      <c r="J14" s="23" t="s">
        <v>25</v>
      </c>
      <c r="K14" s="22" t="s">
        <v>45</v>
      </c>
      <c r="L14" s="20" t="s">
        <v>27</v>
      </c>
      <c r="M14" s="78" t="s">
        <v>339</v>
      </c>
      <c r="N14" s="20" t="s">
        <v>28</v>
      </c>
      <c r="O14" s="20" t="s">
        <v>28</v>
      </c>
    </row>
    <row r="15" spans="1:15" ht="45" hidden="1" x14ac:dyDescent="0.2">
      <c r="A15" s="14"/>
      <c r="B15" s="19" t="s">
        <v>46</v>
      </c>
      <c r="C15" s="20" t="s">
        <v>19</v>
      </c>
      <c r="D15" s="20" t="s">
        <v>20</v>
      </c>
      <c r="E15" s="21" t="s">
        <v>21</v>
      </c>
      <c r="F15" s="27" t="s">
        <v>47</v>
      </c>
      <c r="G15" s="22" t="s">
        <v>23</v>
      </c>
      <c r="H15" s="20" t="s">
        <v>19</v>
      </c>
      <c r="I15" s="20" t="s">
        <v>24</v>
      </c>
      <c r="J15" s="23" t="s">
        <v>25</v>
      </c>
      <c r="K15" s="22" t="s">
        <v>31</v>
      </c>
      <c r="L15" s="20" t="s">
        <v>27</v>
      </c>
      <c r="M15" s="74" t="s">
        <v>48</v>
      </c>
      <c r="N15" s="20" t="s">
        <v>28</v>
      </c>
      <c r="O15" s="20" t="s">
        <v>28</v>
      </c>
    </row>
    <row r="16" spans="1:15" ht="168.75" hidden="1" x14ac:dyDescent="0.2">
      <c r="A16" s="14"/>
      <c r="B16" s="19" t="s">
        <v>49</v>
      </c>
      <c r="C16" s="20" t="s">
        <v>50</v>
      </c>
      <c r="D16" s="20" t="s">
        <v>51</v>
      </c>
      <c r="E16" s="28" t="s">
        <v>52</v>
      </c>
      <c r="F16" s="27" t="s">
        <v>53</v>
      </c>
      <c r="G16" s="22" t="s">
        <v>23</v>
      </c>
      <c r="H16" s="20" t="s">
        <v>50</v>
      </c>
      <c r="I16" s="20" t="s">
        <v>20</v>
      </c>
      <c r="J16" s="21" t="s">
        <v>21</v>
      </c>
      <c r="K16" s="22" t="s">
        <v>45</v>
      </c>
      <c r="L16" s="20" t="s">
        <v>54</v>
      </c>
      <c r="M16" s="20" t="s">
        <v>55</v>
      </c>
      <c r="N16" s="20" t="s">
        <v>28</v>
      </c>
      <c r="O16" s="20" t="s">
        <v>28</v>
      </c>
    </row>
    <row r="17" spans="1:17" ht="88.5" hidden="1" customHeight="1" x14ac:dyDescent="0.2">
      <c r="A17" s="14"/>
      <c r="B17" s="19" t="s">
        <v>56</v>
      </c>
      <c r="C17" s="20" t="s">
        <v>19</v>
      </c>
      <c r="D17" s="20" t="s">
        <v>20</v>
      </c>
      <c r="E17" s="21" t="s">
        <v>21</v>
      </c>
      <c r="F17" s="27" t="s">
        <v>57</v>
      </c>
      <c r="G17" s="22" t="s">
        <v>23</v>
      </c>
      <c r="H17" s="20" t="s">
        <v>19</v>
      </c>
      <c r="I17" s="20" t="s">
        <v>24</v>
      </c>
      <c r="J17" s="23" t="s">
        <v>25</v>
      </c>
      <c r="K17" s="22" t="s">
        <v>45</v>
      </c>
      <c r="L17" s="20" t="s">
        <v>27</v>
      </c>
      <c r="M17" s="78" t="s">
        <v>339</v>
      </c>
      <c r="N17" s="20" t="s">
        <v>28</v>
      </c>
      <c r="O17" s="20" t="s">
        <v>28</v>
      </c>
    </row>
    <row r="18" spans="1:17" ht="118.5" hidden="1" customHeight="1" x14ac:dyDescent="0.2">
      <c r="A18" s="81" t="s">
        <v>303</v>
      </c>
      <c r="B18" s="14" t="s">
        <v>58</v>
      </c>
      <c r="C18" s="78" t="s">
        <v>59</v>
      </c>
      <c r="D18" s="78" t="s">
        <v>60</v>
      </c>
      <c r="E18" s="21" t="s">
        <v>21</v>
      </c>
      <c r="F18" s="14" t="s">
        <v>61</v>
      </c>
      <c r="G18" s="14" t="s">
        <v>62</v>
      </c>
      <c r="H18" s="78" t="s">
        <v>59</v>
      </c>
      <c r="I18" s="78" t="s">
        <v>51</v>
      </c>
      <c r="J18" s="23" t="s">
        <v>25</v>
      </c>
      <c r="K18" s="14" t="s">
        <v>45</v>
      </c>
      <c r="L18" s="78" t="s">
        <v>27</v>
      </c>
      <c r="M18" s="82" t="s">
        <v>337</v>
      </c>
      <c r="N18" s="20" t="s">
        <v>28</v>
      </c>
      <c r="O18" s="20" t="s">
        <v>28</v>
      </c>
    </row>
    <row r="19" spans="1:17" ht="120.75" hidden="1" customHeight="1" x14ac:dyDescent="0.2">
      <c r="A19" s="81" t="s">
        <v>298</v>
      </c>
      <c r="B19" s="77" t="s">
        <v>64</v>
      </c>
      <c r="C19" s="78" t="s">
        <v>50</v>
      </c>
      <c r="D19" s="78" t="s">
        <v>51</v>
      </c>
      <c r="E19" s="28" t="s">
        <v>52</v>
      </c>
      <c r="F19" s="77" t="s">
        <v>65</v>
      </c>
      <c r="G19" s="14" t="s">
        <v>62</v>
      </c>
      <c r="H19" s="78" t="s">
        <v>50</v>
      </c>
      <c r="I19" s="78" t="s">
        <v>66</v>
      </c>
      <c r="J19" s="28" t="s">
        <v>52</v>
      </c>
      <c r="K19" s="75" t="s">
        <v>67</v>
      </c>
      <c r="L19" s="20" t="s">
        <v>27</v>
      </c>
      <c r="M19" s="85" t="s">
        <v>319</v>
      </c>
      <c r="N19" s="20" t="s">
        <v>28</v>
      </c>
      <c r="O19" s="20" t="s">
        <v>28</v>
      </c>
    </row>
    <row r="20" spans="1:17" ht="45" hidden="1" x14ac:dyDescent="0.2">
      <c r="A20" s="22"/>
      <c r="B20" s="19" t="s">
        <v>68</v>
      </c>
      <c r="C20" s="20" t="s">
        <v>50</v>
      </c>
      <c r="D20" s="20" t="s">
        <v>20</v>
      </c>
      <c r="E20" s="21" t="s">
        <v>21</v>
      </c>
      <c r="F20" s="22" t="s">
        <v>69</v>
      </c>
      <c r="G20" s="22" t="s">
        <v>23</v>
      </c>
      <c r="H20" s="20" t="s">
        <v>50</v>
      </c>
      <c r="I20" s="20" t="s">
        <v>24</v>
      </c>
      <c r="J20" s="23" t="s">
        <v>25</v>
      </c>
      <c r="K20" s="22" t="s">
        <v>35</v>
      </c>
      <c r="L20" s="20" t="s">
        <v>27</v>
      </c>
      <c r="M20" s="78" t="s">
        <v>339</v>
      </c>
      <c r="N20" s="20" t="s">
        <v>28</v>
      </c>
      <c r="O20" s="20" t="s">
        <v>28</v>
      </c>
    </row>
    <row r="21" spans="1:17" ht="30.75" hidden="1" customHeight="1" x14ac:dyDescent="0.2">
      <c r="A21" s="22"/>
      <c r="B21" s="19" t="s">
        <v>70</v>
      </c>
      <c r="C21" s="20" t="s">
        <v>50</v>
      </c>
      <c r="D21" s="20" t="s">
        <v>20</v>
      </c>
      <c r="E21" s="21" t="s">
        <v>21</v>
      </c>
      <c r="F21" s="22" t="s">
        <v>71</v>
      </c>
      <c r="G21" s="22" t="s">
        <v>23</v>
      </c>
      <c r="H21" s="20" t="s">
        <v>50</v>
      </c>
      <c r="I21" s="20" t="s">
        <v>24</v>
      </c>
      <c r="J21" s="23" t="s">
        <v>25</v>
      </c>
      <c r="K21" s="22" t="s">
        <v>35</v>
      </c>
      <c r="L21" s="20" t="s">
        <v>27</v>
      </c>
      <c r="M21" s="78" t="s">
        <v>339</v>
      </c>
      <c r="N21" s="20" t="s">
        <v>28</v>
      </c>
      <c r="O21" s="20" t="s">
        <v>28</v>
      </c>
    </row>
    <row r="22" spans="1:17" ht="67.5" hidden="1" x14ac:dyDescent="0.2">
      <c r="A22" s="87" t="s">
        <v>298</v>
      </c>
      <c r="B22" s="77" t="s">
        <v>72</v>
      </c>
      <c r="C22" s="78" t="s">
        <v>19</v>
      </c>
      <c r="D22" s="78" t="s">
        <v>51</v>
      </c>
      <c r="E22" s="28" t="s">
        <v>52</v>
      </c>
      <c r="F22" s="77" t="s">
        <v>73</v>
      </c>
      <c r="G22" s="14" t="s">
        <v>23</v>
      </c>
      <c r="H22" s="78" t="s">
        <v>19</v>
      </c>
      <c r="I22" s="78" t="s">
        <v>51</v>
      </c>
      <c r="J22" s="28" t="s">
        <v>52</v>
      </c>
      <c r="K22" s="75" t="s">
        <v>67</v>
      </c>
      <c r="L22" s="20" t="s">
        <v>27</v>
      </c>
      <c r="M22" s="85" t="s">
        <v>318</v>
      </c>
      <c r="N22" s="20" t="s">
        <v>28</v>
      </c>
      <c r="O22" s="20" t="s">
        <v>28</v>
      </c>
    </row>
    <row r="23" spans="1:17" ht="77.25" hidden="1" customHeight="1" x14ac:dyDescent="0.2">
      <c r="A23" s="87" t="s">
        <v>298</v>
      </c>
      <c r="B23" s="77" t="s">
        <v>74</v>
      </c>
      <c r="C23" s="88" t="s">
        <v>19</v>
      </c>
      <c r="D23" s="88" t="s">
        <v>300</v>
      </c>
      <c r="E23" s="21" t="s">
        <v>21</v>
      </c>
      <c r="F23" s="77" t="s">
        <v>75</v>
      </c>
      <c r="G23" s="77" t="s">
        <v>23</v>
      </c>
      <c r="H23" s="88" t="s">
        <v>19</v>
      </c>
      <c r="I23" s="88" t="s">
        <v>24</v>
      </c>
      <c r="J23" s="23" t="s">
        <v>25</v>
      </c>
      <c r="K23" s="77" t="s">
        <v>35</v>
      </c>
      <c r="L23" s="78" t="s">
        <v>27</v>
      </c>
      <c r="M23" s="84" t="s">
        <v>338</v>
      </c>
      <c r="N23" s="20" t="s">
        <v>28</v>
      </c>
      <c r="O23" s="20" t="s">
        <v>28</v>
      </c>
    </row>
    <row r="24" spans="1:17" ht="115.5" customHeight="1" x14ac:dyDescent="0.2">
      <c r="A24" s="81" t="s">
        <v>299</v>
      </c>
      <c r="B24" s="77" t="s">
        <v>76</v>
      </c>
      <c r="C24" s="78" t="s">
        <v>19</v>
      </c>
      <c r="D24" s="78" t="s">
        <v>51</v>
      </c>
      <c r="E24" s="28" t="s">
        <v>52</v>
      </c>
      <c r="F24" s="14" t="s">
        <v>77</v>
      </c>
      <c r="G24" s="14" t="s">
        <v>78</v>
      </c>
      <c r="H24" s="78" t="s">
        <v>59</v>
      </c>
      <c r="I24" s="78" t="s">
        <v>20</v>
      </c>
      <c r="J24" s="21" t="s">
        <v>21</v>
      </c>
      <c r="K24" s="14" t="s">
        <v>26</v>
      </c>
      <c r="L24" s="78" t="s">
        <v>27</v>
      </c>
      <c r="M24" s="85" t="s">
        <v>321</v>
      </c>
      <c r="N24" s="20" t="s">
        <v>28</v>
      </c>
      <c r="O24" s="20" t="s">
        <v>28</v>
      </c>
    </row>
    <row r="25" spans="1:17" ht="126" customHeight="1" x14ac:dyDescent="0.2">
      <c r="A25" s="22"/>
      <c r="B25" s="19" t="s">
        <v>79</v>
      </c>
      <c r="C25" s="20" t="s">
        <v>50</v>
      </c>
      <c r="D25" s="20" t="s">
        <v>51</v>
      </c>
      <c r="E25" s="28" t="s">
        <v>52</v>
      </c>
      <c r="F25" s="30" t="s">
        <v>80</v>
      </c>
      <c r="G25" s="30" t="s">
        <v>81</v>
      </c>
      <c r="H25" s="20" t="s">
        <v>50</v>
      </c>
      <c r="I25" s="78" t="s">
        <v>20</v>
      </c>
      <c r="J25" s="21" t="s">
        <v>21</v>
      </c>
      <c r="K25" s="22" t="s">
        <v>83</v>
      </c>
      <c r="L25" s="20" t="s">
        <v>27</v>
      </c>
      <c r="M25" s="104" t="s">
        <v>308</v>
      </c>
      <c r="N25" s="20" t="s">
        <v>28</v>
      </c>
      <c r="O25" s="20" t="s">
        <v>28</v>
      </c>
      <c r="Q25" s="9" t="s">
        <v>84</v>
      </c>
    </row>
    <row r="26" spans="1:17" ht="33.75" hidden="1" x14ac:dyDescent="0.2">
      <c r="A26" s="22"/>
      <c r="B26" s="19" t="s">
        <v>85</v>
      </c>
      <c r="C26" s="20" t="s">
        <v>19</v>
      </c>
      <c r="D26" s="20" t="s">
        <v>20</v>
      </c>
      <c r="E26" s="31" t="s">
        <v>21</v>
      </c>
      <c r="F26" s="30" t="s">
        <v>86</v>
      </c>
      <c r="G26" s="32" t="s">
        <v>87</v>
      </c>
      <c r="H26" s="20" t="s">
        <v>19</v>
      </c>
      <c r="I26" s="20" t="s">
        <v>24</v>
      </c>
      <c r="J26" s="23" t="s">
        <v>25</v>
      </c>
      <c r="K26" s="22" t="s">
        <v>35</v>
      </c>
      <c r="L26" s="20" t="s">
        <v>27</v>
      </c>
      <c r="M26" s="78" t="s">
        <v>339</v>
      </c>
      <c r="N26" s="20" t="s">
        <v>28</v>
      </c>
      <c r="O26" s="20" t="s">
        <v>28</v>
      </c>
    </row>
    <row r="27" spans="1:17" ht="45" hidden="1" x14ac:dyDescent="0.2">
      <c r="A27" s="22"/>
      <c r="B27" s="19" t="s">
        <v>88</v>
      </c>
      <c r="C27" s="20" t="s">
        <v>50</v>
      </c>
      <c r="D27" s="20" t="s">
        <v>20</v>
      </c>
      <c r="E27" s="31" t="s">
        <v>21</v>
      </c>
      <c r="F27" s="30" t="s">
        <v>89</v>
      </c>
      <c r="G27" s="32" t="s">
        <v>87</v>
      </c>
      <c r="H27" s="20" t="s">
        <v>50</v>
      </c>
      <c r="I27" s="20" t="s">
        <v>24</v>
      </c>
      <c r="J27" s="23" t="s">
        <v>25</v>
      </c>
      <c r="K27" s="22" t="s">
        <v>35</v>
      </c>
      <c r="L27" s="20" t="s">
        <v>27</v>
      </c>
      <c r="M27" s="78" t="s">
        <v>339</v>
      </c>
      <c r="N27" s="20" t="s">
        <v>28</v>
      </c>
      <c r="O27" s="20" t="s">
        <v>28</v>
      </c>
    </row>
    <row r="28" spans="1:17" ht="90" hidden="1" x14ac:dyDescent="0.2">
      <c r="A28" s="22"/>
      <c r="B28" s="19" t="s">
        <v>90</v>
      </c>
      <c r="C28" s="20" t="s">
        <v>50</v>
      </c>
      <c r="D28" s="20" t="s">
        <v>20</v>
      </c>
      <c r="E28" s="21" t="s">
        <v>21</v>
      </c>
      <c r="F28" s="24" t="s">
        <v>91</v>
      </c>
      <c r="G28" s="22" t="s">
        <v>92</v>
      </c>
      <c r="H28" s="20" t="s">
        <v>59</v>
      </c>
      <c r="I28" s="20" t="s">
        <v>24</v>
      </c>
      <c r="J28" s="23" t="s">
        <v>25</v>
      </c>
      <c r="K28" s="22" t="s">
        <v>83</v>
      </c>
      <c r="L28" s="20" t="s">
        <v>27</v>
      </c>
      <c r="M28" s="78" t="s">
        <v>339</v>
      </c>
      <c r="N28" s="20" t="s">
        <v>28</v>
      </c>
      <c r="O28" s="20" t="s">
        <v>28</v>
      </c>
    </row>
    <row r="29" spans="1:17" ht="81.75" hidden="1" customHeight="1" x14ac:dyDescent="0.2">
      <c r="A29" s="81" t="s">
        <v>303</v>
      </c>
      <c r="B29" s="77" t="s">
        <v>93</v>
      </c>
      <c r="C29" s="78" t="s">
        <v>50</v>
      </c>
      <c r="D29" s="20" t="s">
        <v>51</v>
      </c>
      <c r="E29" s="33" t="s">
        <v>21</v>
      </c>
      <c r="F29" s="91" t="s">
        <v>94</v>
      </c>
      <c r="G29" s="92" t="s">
        <v>34</v>
      </c>
      <c r="H29" s="78" t="s">
        <v>50</v>
      </c>
      <c r="I29" s="78" t="s">
        <v>82</v>
      </c>
      <c r="J29" s="23" t="s">
        <v>25</v>
      </c>
      <c r="K29" s="14" t="s">
        <v>83</v>
      </c>
      <c r="L29" s="78" t="s">
        <v>27</v>
      </c>
      <c r="M29" s="82" t="s">
        <v>301</v>
      </c>
      <c r="N29" s="20" t="s">
        <v>28</v>
      </c>
      <c r="O29" s="20" t="s">
        <v>28</v>
      </c>
    </row>
    <row r="30" spans="1:17" ht="52.5" hidden="1" customHeight="1" x14ac:dyDescent="0.2">
      <c r="A30" s="22"/>
      <c r="B30" s="19" t="s">
        <v>95</v>
      </c>
      <c r="C30" s="20" t="s">
        <v>19</v>
      </c>
      <c r="D30" s="20" t="s">
        <v>20</v>
      </c>
      <c r="E30" s="31" t="s">
        <v>21</v>
      </c>
      <c r="F30" s="32" t="s">
        <v>96</v>
      </c>
      <c r="G30" s="32" t="s">
        <v>97</v>
      </c>
      <c r="H30" s="20" t="s">
        <v>19</v>
      </c>
      <c r="I30" s="20" t="s">
        <v>24</v>
      </c>
      <c r="J30" s="23" t="s">
        <v>25</v>
      </c>
      <c r="K30" s="22" t="s">
        <v>83</v>
      </c>
      <c r="L30" s="20" t="s">
        <v>27</v>
      </c>
      <c r="M30" s="20" t="s">
        <v>98</v>
      </c>
      <c r="N30" s="20" t="s">
        <v>28</v>
      </c>
      <c r="O30" s="20" t="s">
        <v>28</v>
      </c>
    </row>
    <row r="31" spans="1:17" ht="129.6" hidden="1" customHeight="1" x14ac:dyDescent="0.2">
      <c r="A31" s="47"/>
      <c r="B31" s="47" t="s">
        <v>99</v>
      </c>
      <c r="C31" s="49" t="s">
        <v>19</v>
      </c>
      <c r="D31" s="49" t="s">
        <v>66</v>
      </c>
      <c r="E31" s="50" t="s">
        <v>52</v>
      </c>
      <c r="F31" s="47" t="s">
        <v>100</v>
      </c>
      <c r="G31" s="47" t="s">
        <v>34</v>
      </c>
      <c r="H31" s="49" t="s">
        <v>19</v>
      </c>
      <c r="I31" s="49" t="s">
        <v>20</v>
      </c>
      <c r="J31" s="51" t="s">
        <v>21</v>
      </c>
      <c r="K31" s="47" t="s">
        <v>83</v>
      </c>
      <c r="L31" s="100" t="s">
        <v>309</v>
      </c>
      <c r="M31" s="49" t="s">
        <v>101</v>
      </c>
      <c r="N31" s="49" t="s">
        <v>28</v>
      </c>
      <c r="O31" s="49" t="s">
        <v>28</v>
      </c>
    </row>
    <row r="32" spans="1:17" ht="282.75" customHeight="1" x14ac:dyDescent="0.2">
      <c r="A32" s="81" t="s">
        <v>304</v>
      </c>
      <c r="B32" s="93" t="s">
        <v>305</v>
      </c>
      <c r="C32" s="78" t="s">
        <v>19</v>
      </c>
      <c r="D32" s="78" t="s">
        <v>66</v>
      </c>
      <c r="E32" s="28" t="s">
        <v>52</v>
      </c>
      <c r="F32" s="94" t="s">
        <v>102</v>
      </c>
      <c r="G32" s="14" t="s">
        <v>34</v>
      </c>
      <c r="H32" s="78" t="s">
        <v>19</v>
      </c>
      <c r="I32" s="78" t="s">
        <v>20</v>
      </c>
      <c r="J32" s="31" t="s">
        <v>21</v>
      </c>
      <c r="K32" s="14" t="s">
        <v>83</v>
      </c>
      <c r="L32" s="14" t="s">
        <v>27</v>
      </c>
      <c r="M32" s="101" t="s">
        <v>320</v>
      </c>
      <c r="N32" s="20"/>
      <c r="O32" s="20"/>
    </row>
    <row r="33" spans="1:17" ht="158.44999999999999" hidden="1" customHeight="1" x14ac:dyDescent="0.2">
      <c r="A33" s="22"/>
      <c r="B33" s="46" t="s">
        <v>103</v>
      </c>
      <c r="C33" s="20" t="s">
        <v>19</v>
      </c>
      <c r="D33" s="20" t="s">
        <v>66</v>
      </c>
      <c r="E33" s="28"/>
      <c r="F33" s="45" t="s">
        <v>102</v>
      </c>
      <c r="G33" s="22" t="s">
        <v>34</v>
      </c>
      <c r="H33" s="20" t="s">
        <v>19</v>
      </c>
      <c r="I33" s="20" t="s">
        <v>20</v>
      </c>
      <c r="J33" s="31" t="s">
        <v>21</v>
      </c>
      <c r="K33" s="22" t="s">
        <v>83</v>
      </c>
      <c r="L33" s="22" t="s">
        <v>27</v>
      </c>
      <c r="M33" s="73" t="s">
        <v>104</v>
      </c>
      <c r="N33" s="20"/>
      <c r="O33" s="20"/>
    </row>
    <row r="34" spans="1:17" ht="101.25" hidden="1" x14ac:dyDescent="0.2">
      <c r="A34" s="87" t="s">
        <v>304</v>
      </c>
      <c r="B34" s="14" t="s">
        <v>105</v>
      </c>
      <c r="C34" s="78" t="s">
        <v>50</v>
      </c>
      <c r="D34" s="78" t="s">
        <v>20</v>
      </c>
      <c r="E34" s="21" t="s">
        <v>21</v>
      </c>
      <c r="F34" s="14" t="s">
        <v>106</v>
      </c>
      <c r="G34" s="14" t="s">
        <v>34</v>
      </c>
      <c r="H34" s="78" t="s">
        <v>50</v>
      </c>
      <c r="I34" s="78" t="s">
        <v>24</v>
      </c>
      <c r="J34" s="23" t="s">
        <v>25</v>
      </c>
      <c r="K34" s="14" t="s">
        <v>107</v>
      </c>
      <c r="L34" s="78" t="s">
        <v>27</v>
      </c>
      <c r="M34" s="82" t="s">
        <v>354</v>
      </c>
      <c r="N34" s="20" t="s">
        <v>28</v>
      </c>
      <c r="O34" s="20" t="s">
        <v>28</v>
      </c>
    </row>
    <row r="35" spans="1:17" ht="56.25" hidden="1" x14ac:dyDescent="0.2">
      <c r="A35" s="22"/>
      <c r="B35" s="19" t="s">
        <v>108</v>
      </c>
      <c r="C35" s="20" t="s">
        <v>50</v>
      </c>
      <c r="D35" s="20" t="s">
        <v>20</v>
      </c>
      <c r="E35" s="21" t="s">
        <v>21</v>
      </c>
      <c r="F35" s="22" t="s">
        <v>109</v>
      </c>
      <c r="G35" s="22" t="s">
        <v>34</v>
      </c>
      <c r="H35" s="20" t="s">
        <v>50</v>
      </c>
      <c r="I35" s="20" t="s">
        <v>24</v>
      </c>
      <c r="J35" s="23" t="s">
        <v>25</v>
      </c>
      <c r="K35" s="22" t="s">
        <v>83</v>
      </c>
      <c r="L35" s="20" t="s">
        <v>27</v>
      </c>
      <c r="M35" s="78" t="s">
        <v>339</v>
      </c>
      <c r="N35" s="20" t="s">
        <v>28</v>
      </c>
      <c r="O35" s="20" t="s">
        <v>28</v>
      </c>
    </row>
    <row r="36" spans="1:17" ht="45" hidden="1" x14ac:dyDescent="0.2">
      <c r="A36" s="22"/>
      <c r="B36" s="19" t="s">
        <v>41</v>
      </c>
      <c r="C36" s="20" t="s">
        <v>19</v>
      </c>
      <c r="D36" s="20" t="s">
        <v>20</v>
      </c>
      <c r="E36" s="21" t="s">
        <v>21</v>
      </c>
      <c r="F36" s="22" t="s">
        <v>110</v>
      </c>
      <c r="G36" s="22" t="s">
        <v>87</v>
      </c>
      <c r="H36" s="20" t="s">
        <v>19</v>
      </c>
      <c r="I36" s="20" t="s">
        <v>24</v>
      </c>
      <c r="J36" s="23" t="s">
        <v>25</v>
      </c>
      <c r="K36" s="22" t="s">
        <v>83</v>
      </c>
      <c r="L36" s="20" t="s">
        <v>27</v>
      </c>
      <c r="M36" s="78" t="s">
        <v>339</v>
      </c>
      <c r="N36" s="20" t="s">
        <v>28</v>
      </c>
      <c r="O36" s="20" t="s">
        <v>28</v>
      </c>
    </row>
    <row r="37" spans="1:17" ht="101.25" x14ac:dyDescent="0.2">
      <c r="A37" s="81" t="s">
        <v>298</v>
      </c>
      <c r="B37" s="77" t="s">
        <v>111</v>
      </c>
      <c r="C37" s="78" t="s">
        <v>50</v>
      </c>
      <c r="D37" s="78" t="s">
        <v>51</v>
      </c>
      <c r="E37" s="28" t="s">
        <v>52</v>
      </c>
      <c r="F37" s="14" t="s">
        <v>112</v>
      </c>
      <c r="G37" s="14" t="s">
        <v>113</v>
      </c>
      <c r="H37" s="78" t="s">
        <v>50</v>
      </c>
      <c r="I37" s="78" t="s">
        <v>310</v>
      </c>
      <c r="J37" s="31" t="s">
        <v>21</v>
      </c>
      <c r="K37" s="22" t="s">
        <v>35</v>
      </c>
      <c r="L37" s="20" t="s">
        <v>27</v>
      </c>
      <c r="M37" s="84" t="s">
        <v>322</v>
      </c>
      <c r="N37" s="20" t="s">
        <v>28</v>
      </c>
      <c r="O37" s="20" t="s">
        <v>28</v>
      </c>
    </row>
    <row r="38" spans="1:17" ht="67.5" hidden="1" x14ac:dyDescent="0.2">
      <c r="A38" s="22"/>
      <c r="B38" s="19" t="s">
        <v>114</v>
      </c>
      <c r="C38" s="20" t="s">
        <v>50</v>
      </c>
      <c r="D38" s="20" t="s">
        <v>20</v>
      </c>
      <c r="E38" s="21" t="s">
        <v>21</v>
      </c>
      <c r="F38" s="22" t="s">
        <v>115</v>
      </c>
      <c r="G38" s="22" t="s">
        <v>116</v>
      </c>
      <c r="H38" s="20" t="s">
        <v>50</v>
      </c>
      <c r="I38" s="20" t="s">
        <v>24</v>
      </c>
      <c r="J38" s="23" t="s">
        <v>25</v>
      </c>
      <c r="K38" s="22" t="s">
        <v>35</v>
      </c>
      <c r="L38" s="20" t="s">
        <v>27</v>
      </c>
      <c r="M38" s="78" t="s">
        <v>339</v>
      </c>
      <c r="N38" s="20" t="s">
        <v>28</v>
      </c>
      <c r="O38" s="20" t="s">
        <v>28</v>
      </c>
    </row>
    <row r="39" spans="1:17" ht="49.5" customHeight="1" x14ac:dyDescent="0.2">
      <c r="A39" s="81" t="s">
        <v>298</v>
      </c>
      <c r="B39" s="77" t="s">
        <v>117</v>
      </c>
      <c r="C39" s="78" t="s">
        <v>19</v>
      </c>
      <c r="D39" s="78" t="s">
        <v>66</v>
      </c>
      <c r="E39" s="28" t="s">
        <v>52</v>
      </c>
      <c r="F39" s="14" t="s">
        <v>118</v>
      </c>
      <c r="G39" s="14" t="s">
        <v>23</v>
      </c>
      <c r="H39" s="78" t="s">
        <v>19</v>
      </c>
      <c r="I39" s="78" t="s">
        <v>310</v>
      </c>
      <c r="J39" s="31" t="s">
        <v>21</v>
      </c>
      <c r="K39" s="14" t="s">
        <v>83</v>
      </c>
      <c r="L39" s="78" t="s">
        <v>27</v>
      </c>
      <c r="M39" s="84" t="s">
        <v>322</v>
      </c>
      <c r="N39" s="20" t="s">
        <v>28</v>
      </c>
      <c r="O39" s="20" t="s">
        <v>28</v>
      </c>
    </row>
    <row r="40" spans="1:17" ht="56.25" hidden="1" x14ac:dyDescent="0.2">
      <c r="A40" s="22"/>
      <c r="B40" s="19" t="s">
        <v>43</v>
      </c>
      <c r="C40" s="20" t="s">
        <v>50</v>
      </c>
      <c r="D40" s="20" t="s">
        <v>51</v>
      </c>
      <c r="E40" s="28" t="s">
        <v>52</v>
      </c>
      <c r="F40" s="22" t="s">
        <v>119</v>
      </c>
      <c r="G40" s="22" t="s">
        <v>87</v>
      </c>
      <c r="H40" s="20" t="s">
        <v>50</v>
      </c>
      <c r="I40" s="20" t="s">
        <v>24</v>
      </c>
      <c r="J40" s="23" t="s">
        <v>25</v>
      </c>
      <c r="K40" s="22" t="s">
        <v>45</v>
      </c>
      <c r="L40" s="20" t="s">
        <v>27</v>
      </c>
      <c r="M40" s="103" t="s">
        <v>353</v>
      </c>
      <c r="N40" s="20" t="s">
        <v>28</v>
      </c>
      <c r="O40" s="20" t="s">
        <v>28</v>
      </c>
    </row>
    <row r="41" spans="1:17" ht="56.25" hidden="1" x14ac:dyDescent="0.2">
      <c r="A41" s="22"/>
      <c r="B41" s="19" t="s">
        <v>120</v>
      </c>
      <c r="C41" s="20" t="s">
        <v>50</v>
      </c>
      <c r="D41" s="20" t="s">
        <v>51</v>
      </c>
      <c r="E41" s="28" t="s">
        <v>52</v>
      </c>
      <c r="F41" s="22" t="s">
        <v>121</v>
      </c>
      <c r="G41" s="22" t="s">
        <v>87</v>
      </c>
      <c r="H41" s="20" t="s">
        <v>50</v>
      </c>
      <c r="I41" s="20" t="s">
        <v>24</v>
      </c>
      <c r="J41" s="23" t="s">
        <v>25</v>
      </c>
      <c r="K41" s="22" t="s">
        <v>45</v>
      </c>
      <c r="L41" s="20" t="s">
        <v>27</v>
      </c>
      <c r="M41" s="103" t="s">
        <v>353</v>
      </c>
      <c r="N41" s="20" t="s">
        <v>28</v>
      </c>
      <c r="O41" s="20" t="s">
        <v>28</v>
      </c>
    </row>
    <row r="42" spans="1:17" ht="67.5" hidden="1" x14ac:dyDescent="0.2">
      <c r="A42" s="22"/>
      <c r="B42" s="19" t="s">
        <v>122</v>
      </c>
      <c r="C42" s="20" t="s">
        <v>50</v>
      </c>
      <c r="D42" s="20" t="s">
        <v>51</v>
      </c>
      <c r="E42" s="28" t="s">
        <v>52</v>
      </c>
      <c r="F42" s="22" t="s">
        <v>123</v>
      </c>
      <c r="G42" s="22" t="s">
        <v>124</v>
      </c>
      <c r="H42" s="20" t="s">
        <v>50</v>
      </c>
      <c r="I42" s="20" t="s">
        <v>24</v>
      </c>
      <c r="J42" s="23" t="s">
        <v>25</v>
      </c>
      <c r="K42" s="22" t="s">
        <v>45</v>
      </c>
      <c r="L42" s="20" t="s">
        <v>27</v>
      </c>
      <c r="M42" s="103" t="s">
        <v>353</v>
      </c>
      <c r="N42" s="20" t="s">
        <v>28</v>
      </c>
      <c r="O42" s="20" t="s">
        <v>28</v>
      </c>
    </row>
    <row r="43" spans="1:17" ht="33.75" hidden="1" x14ac:dyDescent="0.2">
      <c r="A43" s="22"/>
      <c r="B43" s="19" t="s">
        <v>125</v>
      </c>
      <c r="C43" s="20" t="s">
        <v>19</v>
      </c>
      <c r="D43" s="20" t="s">
        <v>20</v>
      </c>
      <c r="E43" s="21" t="s">
        <v>21</v>
      </c>
      <c r="F43" s="22" t="s">
        <v>126</v>
      </c>
      <c r="G43" s="22" t="s">
        <v>23</v>
      </c>
      <c r="H43" s="20" t="s">
        <v>19</v>
      </c>
      <c r="I43" s="20" t="s">
        <v>24</v>
      </c>
      <c r="J43" s="23" t="s">
        <v>25</v>
      </c>
      <c r="K43" s="22" t="s">
        <v>127</v>
      </c>
      <c r="L43" s="20" t="s">
        <v>27</v>
      </c>
      <c r="M43" s="78" t="s">
        <v>339</v>
      </c>
      <c r="N43" s="20" t="s">
        <v>28</v>
      </c>
      <c r="O43" s="20" t="s">
        <v>28</v>
      </c>
    </row>
    <row r="44" spans="1:17" ht="67.5" hidden="1" x14ac:dyDescent="0.2">
      <c r="A44" s="22"/>
      <c r="B44" s="22" t="s">
        <v>128</v>
      </c>
      <c r="C44" s="20" t="s">
        <v>19</v>
      </c>
      <c r="D44" s="20" t="s">
        <v>20</v>
      </c>
      <c r="E44" s="21" t="s">
        <v>21</v>
      </c>
      <c r="F44" s="22" t="s">
        <v>129</v>
      </c>
      <c r="G44" s="22" t="s">
        <v>130</v>
      </c>
      <c r="H44" s="20" t="s">
        <v>19</v>
      </c>
      <c r="I44" s="20" t="s">
        <v>24</v>
      </c>
      <c r="J44" s="34" t="s">
        <v>25</v>
      </c>
      <c r="K44" s="22" t="s">
        <v>45</v>
      </c>
      <c r="L44" s="20" t="s">
        <v>27</v>
      </c>
      <c r="M44" s="78" t="s">
        <v>339</v>
      </c>
      <c r="N44" s="20" t="s">
        <v>28</v>
      </c>
      <c r="O44" s="20" t="s">
        <v>28</v>
      </c>
    </row>
    <row r="45" spans="1:17" ht="64.900000000000006" hidden="1" customHeight="1" x14ac:dyDescent="0.2">
      <c r="A45" s="81" t="s">
        <v>304</v>
      </c>
      <c r="B45" s="77" t="s">
        <v>131</v>
      </c>
      <c r="C45" s="78" t="s">
        <v>19</v>
      </c>
      <c r="D45" s="78" t="s">
        <v>51</v>
      </c>
      <c r="E45" s="28" t="s">
        <v>52</v>
      </c>
      <c r="F45" s="14" t="s">
        <v>132</v>
      </c>
      <c r="G45" s="14" t="s">
        <v>87</v>
      </c>
      <c r="H45" s="78" t="s">
        <v>19</v>
      </c>
      <c r="I45" s="78" t="s">
        <v>66</v>
      </c>
      <c r="J45" s="28" t="s">
        <v>52</v>
      </c>
      <c r="K45" s="14" t="s">
        <v>45</v>
      </c>
      <c r="L45" s="78" t="s">
        <v>27</v>
      </c>
      <c r="M45" s="85" t="s">
        <v>312</v>
      </c>
      <c r="N45" s="20" t="s">
        <v>28</v>
      </c>
      <c r="O45" s="20" t="s">
        <v>28</v>
      </c>
      <c r="Q45" s="9" t="s">
        <v>84</v>
      </c>
    </row>
    <row r="46" spans="1:17" ht="127.15" hidden="1" customHeight="1" x14ac:dyDescent="0.2">
      <c r="A46" s="47"/>
      <c r="B46" s="48" t="s">
        <v>133</v>
      </c>
      <c r="C46" s="49" t="s">
        <v>19</v>
      </c>
      <c r="D46" s="49" t="s">
        <v>66</v>
      </c>
      <c r="E46" s="50" t="s">
        <v>52</v>
      </c>
      <c r="F46" s="47" t="s">
        <v>100</v>
      </c>
      <c r="G46" s="47" t="s">
        <v>34</v>
      </c>
      <c r="H46" s="49" t="s">
        <v>19</v>
      </c>
      <c r="I46" s="49" t="s">
        <v>51</v>
      </c>
      <c r="J46" s="51" t="s">
        <v>21</v>
      </c>
      <c r="K46" s="47" t="s">
        <v>83</v>
      </c>
      <c r="L46" s="100" t="s">
        <v>309</v>
      </c>
      <c r="M46" s="49" t="s">
        <v>134</v>
      </c>
      <c r="N46" s="49" t="s">
        <v>28</v>
      </c>
      <c r="O46" s="49" t="s">
        <v>28</v>
      </c>
    </row>
    <row r="47" spans="1:17" ht="183" customHeight="1" x14ac:dyDescent="0.2">
      <c r="A47" s="81" t="s">
        <v>304</v>
      </c>
      <c r="B47" s="79" t="s">
        <v>313</v>
      </c>
      <c r="C47" s="78" t="s">
        <v>19</v>
      </c>
      <c r="D47" s="78" t="s">
        <v>66</v>
      </c>
      <c r="E47" s="28" t="s">
        <v>52</v>
      </c>
      <c r="F47" s="76" t="s">
        <v>102</v>
      </c>
      <c r="G47" s="14" t="s">
        <v>34</v>
      </c>
      <c r="H47" s="78" t="s">
        <v>19</v>
      </c>
      <c r="I47" s="78" t="s">
        <v>20</v>
      </c>
      <c r="J47" s="31" t="s">
        <v>21</v>
      </c>
      <c r="K47" s="14" t="s">
        <v>83</v>
      </c>
      <c r="L47" s="14" t="s">
        <v>27</v>
      </c>
      <c r="M47" s="95" t="s">
        <v>323</v>
      </c>
      <c r="N47" s="20"/>
      <c r="O47" s="20"/>
      <c r="P47" s="9" t="s">
        <v>1</v>
      </c>
    </row>
    <row r="48" spans="1:17" ht="409.5" x14ac:dyDescent="0.2">
      <c r="A48" s="81" t="s">
        <v>304</v>
      </c>
      <c r="B48" s="79" t="s">
        <v>314</v>
      </c>
      <c r="C48" s="78" t="s">
        <v>19</v>
      </c>
      <c r="D48" s="78" t="s">
        <v>66</v>
      </c>
      <c r="E48" s="28" t="s">
        <v>52</v>
      </c>
      <c r="F48" s="76" t="s">
        <v>102</v>
      </c>
      <c r="G48" s="14" t="s">
        <v>34</v>
      </c>
      <c r="H48" s="78" t="s">
        <v>19</v>
      </c>
      <c r="I48" s="78" t="s">
        <v>310</v>
      </c>
      <c r="J48" s="31" t="s">
        <v>21</v>
      </c>
      <c r="K48" s="14" t="s">
        <v>83</v>
      </c>
      <c r="L48" s="14" t="s">
        <v>27</v>
      </c>
      <c r="M48" s="95" t="s">
        <v>324</v>
      </c>
      <c r="N48" s="20"/>
      <c r="O48" s="20"/>
      <c r="P48" s="9" t="s">
        <v>1</v>
      </c>
    </row>
    <row r="49" spans="1:16" ht="360.6" customHeight="1" x14ac:dyDescent="0.2">
      <c r="A49" s="81" t="s">
        <v>304</v>
      </c>
      <c r="B49" s="79" t="s">
        <v>315</v>
      </c>
      <c r="C49" s="78" t="s">
        <v>19</v>
      </c>
      <c r="D49" s="78" t="s">
        <v>66</v>
      </c>
      <c r="E49" s="28" t="s">
        <v>52</v>
      </c>
      <c r="F49" s="76" t="s">
        <v>102</v>
      </c>
      <c r="G49" s="14" t="s">
        <v>34</v>
      </c>
      <c r="H49" s="78" t="s">
        <v>19</v>
      </c>
      <c r="I49" s="78" t="s">
        <v>20</v>
      </c>
      <c r="J49" s="31" t="s">
        <v>21</v>
      </c>
      <c r="K49" s="14" t="s">
        <v>83</v>
      </c>
      <c r="L49" s="14" t="s">
        <v>27</v>
      </c>
      <c r="M49" s="96" t="s">
        <v>322</v>
      </c>
      <c r="N49" s="20"/>
      <c r="O49" s="20"/>
      <c r="P49" s="9" t="s">
        <v>1</v>
      </c>
    </row>
    <row r="50" spans="1:16" ht="136.9" customHeight="1" x14ac:dyDescent="0.2">
      <c r="A50" s="81" t="s">
        <v>304</v>
      </c>
      <c r="B50" s="97" t="s">
        <v>306</v>
      </c>
      <c r="C50" s="78" t="s">
        <v>19</v>
      </c>
      <c r="D50" s="78" t="s">
        <v>66</v>
      </c>
      <c r="E50" s="28" t="s">
        <v>52</v>
      </c>
      <c r="F50" s="14" t="s">
        <v>102</v>
      </c>
      <c r="G50" s="14" t="s">
        <v>34</v>
      </c>
      <c r="H50" s="78" t="s">
        <v>19</v>
      </c>
      <c r="I50" s="78" t="s">
        <v>20</v>
      </c>
      <c r="J50" s="31" t="s">
        <v>21</v>
      </c>
      <c r="K50" s="14" t="s">
        <v>83</v>
      </c>
      <c r="L50" s="14" t="s">
        <v>27</v>
      </c>
      <c r="M50" s="95" t="s">
        <v>325</v>
      </c>
      <c r="N50" s="20"/>
      <c r="O50" s="20"/>
    </row>
    <row r="51" spans="1:16" ht="190.5" customHeight="1" x14ac:dyDescent="0.2">
      <c r="A51" s="81" t="s">
        <v>304</v>
      </c>
      <c r="B51" s="79" t="s">
        <v>316</v>
      </c>
      <c r="C51" s="78" t="s">
        <v>19</v>
      </c>
      <c r="D51" s="78" t="s">
        <v>66</v>
      </c>
      <c r="E51" s="28" t="s">
        <v>52</v>
      </c>
      <c r="F51" s="14" t="s">
        <v>102</v>
      </c>
      <c r="G51" s="14" t="s">
        <v>34</v>
      </c>
      <c r="H51" s="78" t="s">
        <v>19</v>
      </c>
      <c r="I51" s="78" t="s">
        <v>20</v>
      </c>
      <c r="J51" s="31" t="s">
        <v>21</v>
      </c>
      <c r="K51" s="14" t="s">
        <v>83</v>
      </c>
      <c r="L51" s="14" t="s">
        <v>27</v>
      </c>
      <c r="M51" s="95" t="s">
        <v>326</v>
      </c>
      <c r="N51" s="20"/>
      <c r="O51" s="20"/>
    </row>
    <row r="52" spans="1:16" ht="60.6" customHeight="1" x14ac:dyDescent="0.2">
      <c r="A52" s="22"/>
      <c r="B52" s="22" t="s">
        <v>135</v>
      </c>
      <c r="C52" s="20" t="s">
        <v>19</v>
      </c>
      <c r="D52" s="20" t="s">
        <v>51</v>
      </c>
      <c r="E52" s="28" t="s">
        <v>52</v>
      </c>
      <c r="F52" s="22" t="s">
        <v>136</v>
      </c>
      <c r="G52" s="22" t="s">
        <v>31</v>
      </c>
      <c r="H52" s="20" t="s">
        <v>19</v>
      </c>
      <c r="I52" s="20" t="s">
        <v>20</v>
      </c>
      <c r="J52" s="21" t="s">
        <v>21</v>
      </c>
      <c r="K52" s="22" t="s">
        <v>45</v>
      </c>
      <c r="L52" s="20" t="s">
        <v>27</v>
      </c>
      <c r="M52" s="102" t="s">
        <v>322</v>
      </c>
      <c r="N52" s="20" t="s">
        <v>28</v>
      </c>
      <c r="O52" s="20" t="s">
        <v>28</v>
      </c>
    </row>
    <row r="53" spans="1:16" ht="90" hidden="1" x14ac:dyDescent="0.2">
      <c r="A53" s="22"/>
      <c r="B53" s="19" t="s">
        <v>46</v>
      </c>
      <c r="C53" s="20" t="s">
        <v>19</v>
      </c>
      <c r="D53" s="20" t="s">
        <v>51</v>
      </c>
      <c r="E53" s="28" t="s">
        <v>52</v>
      </c>
      <c r="F53" s="27" t="s">
        <v>137</v>
      </c>
      <c r="G53" s="22" t="s">
        <v>87</v>
      </c>
      <c r="H53" s="20" t="s">
        <v>19</v>
      </c>
      <c r="I53" s="20" t="s">
        <v>24</v>
      </c>
      <c r="J53" s="23" t="s">
        <v>25</v>
      </c>
      <c r="K53" s="22" t="s">
        <v>45</v>
      </c>
      <c r="L53" s="20" t="s">
        <v>27</v>
      </c>
      <c r="M53" s="103" t="s">
        <v>353</v>
      </c>
      <c r="N53" s="20" t="s">
        <v>28</v>
      </c>
      <c r="O53" s="20" t="s">
        <v>28</v>
      </c>
    </row>
    <row r="54" spans="1:16" ht="45" hidden="1" x14ac:dyDescent="0.2">
      <c r="A54" s="22"/>
      <c r="B54" s="22" t="s">
        <v>138</v>
      </c>
      <c r="C54" s="20" t="s">
        <v>19</v>
      </c>
      <c r="D54" s="20" t="s">
        <v>51</v>
      </c>
      <c r="E54" s="28" t="s">
        <v>52</v>
      </c>
      <c r="F54" s="22" t="s">
        <v>139</v>
      </c>
      <c r="G54" s="22" t="s">
        <v>31</v>
      </c>
      <c r="H54" s="20" t="s">
        <v>19</v>
      </c>
      <c r="I54" s="20" t="s">
        <v>24</v>
      </c>
      <c r="J54" s="34" t="s">
        <v>25</v>
      </c>
      <c r="K54" s="22" t="s">
        <v>45</v>
      </c>
      <c r="L54" s="20" t="s">
        <v>27</v>
      </c>
      <c r="M54" s="103" t="s">
        <v>353</v>
      </c>
      <c r="N54" s="20" t="s">
        <v>28</v>
      </c>
      <c r="O54" s="20" t="s">
        <v>28</v>
      </c>
    </row>
    <row r="55" spans="1:16" ht="56.25" hidden="1" x14ac:dyDescent="0.2">
      <c r="A55" s="22"/>
      <c r="B55" s="19" t="s">
        <v>140</v>
      </c>
      <c r="C55" s="20" t="s">
        <v>19</v>
      </c>
      <c r="D55" s="20" t="s">
        <v>20</v>
      </c>
      <c r="E55" s="21" t="s">
        <v>21</v>
      </c>
      <c r="F55" s="27" t="s">
        <v>141</v>
      </c>
      <c r="G55" s="22" t="s">
        <v>23</v>
      </c>
      <c r="H55" s="20" t="s">
        <v>19</v>
      </c>
      <c r="I55" s="20" t="s">
        <v>24</v>
      </c>
      <c r="J55" s="23" t="s">
        <v>25</v>
      </c>
      <c r="K55" s="22" t="s">
        <v>35</v>
      </c>
      <c r="L55" s="20" t="s">
        <v>27</v>
      </c>
      <c r="M55" s="103" t="s">
        <v>353</v>
      </c>
      <c r="N55" s="20" t="s">
        <v>28</v>
      </c>
      <c r="O55" s="20" t="s">
        <v>28</v>
      </c>
    </row>
    <row r="56" spans="1:16" ht="67.5" hidden="1" x14ac:dyDescent="0.2">
      <c r="A56" s="22"/>
      <c r="B56" s="22" t="s">
        <v>142</v>
      </c>
      <c r="C56" s="20" t="s">
        <v>19</v>
      </c>
      <c r="D56" s="20" t="s">
        <v>51</v>
      </c>
      <c r="E56" s="28" t="s">
        <v>52</v>
      </c>
      <c r="F56" s="22" t="s">
        <v>143</v>
      </c>
      <c r="G56" s="22" t="s">
        <v>31</v>
      </c>
      <c r="H56" s="20" t="s">
        <v>19</v>
      </c>
      <c r="I56" s="20" t="s">
        <v>24</v>
      </c>
      <c r="J56" s="34" t="s">
        <v>25</v>
      </c>
      <c r="K56" s="22" t="s">
        <v>45</v>
      </c>
      <c r="L56" s="20" t="s">
        <v>27</v>
      </c>
      <c r="M56" s="103" t="s">
        <v>353</v>
      </c>
      <c r="N56" s="20" t="s">
        <v>28</v>
      </c>
      <c r="O56" s="20" t="s">
        <v>28</v>
      </c>
    </row>
    <row r="57" spans="1:16" ht="73.5" customHeight="1" x14ac:dyDescent="0.2">
      <c r="A57" s="83" t="s">
        <v>297</v>
      </c>
      <c r="B57" s="77" t="s">
        <v>144</v>
      </c>
      <c r="C57" s="78" t="s">
        <v>19</v>
      </c>
      <c r="D57" s="78" t="s">
        <v>51</v>
      </c>
      <c r="E57" s="28" t="s">
        <v>52</v>
      </c>
      <c r="F57" s="79" t="s">
        <v>145</v>
      </c>
      <c r="G57" s="14" t="s">
        <v>23</v>
      </c>
      <c r="H57" s="78" t="s">
        <v>19</v>
      </c>
      <c r="I57" s="78" t="s">
        <v>20</v>
      </c>
      <c r="J57" s="21" t="s">
        <v>21</v>
      </c>
      <c r="K57" s="14" t="s">
        <v>83</v>
      </c>
      <c r="L57" s="78" t="s">
        <v>27</v>
      </c>
      <c r="M57" s="84" t="s">
        <v>322</v>
      </c>
      <c r="N57" s="20" t="s">
        <v>28</v>
      </c>
      <c r="O57" s="20" t="s">
        <v>28</v>
      </c>
    </row>
    <row r="58" spans="1:16" ht="45" hidden="1" x14ac:dyDescent="0.2">
      <c r="A58" s="22"/>
      <c r="B58" s="19" t="s">
        <v>146</v>
      </c>
      <c r="C58" s="20" t="s">
        <v>19</v>
      </c>
      <c r="D58" s="20" t="s">
        <v>20</v>
      </c>
      <c r="E58" s="21" t="s">
        <v>21</v>
      </c>
      <c r="F58" s="22" t="s">
        <v>147</v>
      </c>
      <c r="G58" s="22" t="s">
        <v>87</v>
      </c>
      <c r="H58" s="20" t="s">
        <v>19</v>
      </c>
      <c r="I58" s="20" t="s">
        <v>24</v>
      </c>
      <c r="J58" s="23" t="s">
        <v>25</v>
      </c>
      <c r="K58" s="22" t="s">
        <v>127</v>
      </c>
      <c r="L58" s="20" t="s">
        <v>27</v>
      </c>
      <c r="M58" s="103" t="s">
        <v>353</v>
      </c>
      <c r="N58" s="20" t="s">
        <v>28</v>
      </c>
      <c r="O58" s="20" t="s">
        <v>28</v>
      </c>
    </row>
    <row r="59" spans="1:16" ht="56.25" hidden="1" x14ac:dyDescent="0.2">
      <c r="A59" s="22"/>
      <c r="B59" s="19" t="s">
        <v>148</v>
      </c>
      <c r="C59" s="20" t="s">
        <v>19</v>
      </c>
      <c r="D59" s="20" t="s">
        <v>20</v>
      </c>
      <c r="E59" s="21" t="s">
        <v>21</v>
      </c>
      <c r="F59" s="27" t="s">
        <v>149</v>
      </c>
      <c r="G59" s="22" t="s">
        <v>23</v>
      </c>
      <c r="H59" s="20" t="s">
        <v>19</v>
      </c>
      <c r="I59" s="20" t="s">
        <v>24</v>
      </c>
      <c r="J59" s="23" t="s">
        <v>25</v>
      </c>
      <c r="K59" s="22" t="s">
        <v>35</v>
      </c>
      <c r="L59" s="20" t="s">
        <v>27</v>
      </c>
      <c r="M59" s="103" t="s">
        <v>353</v>
      </c>
      <c r="N59" s="20" t="s">
        <v>28</v>
      </c>
      <c r="O59" s="20" t="s">
        <v>28</v>
      </c>
    </row>
    <row r="60" spans="1:16" ht="45" hidden="1" x14ac:dyDescent="0.2">
      <c r="A60" s="22"/>
      <c r="B60" s="19" t="s">
        <v>150</v>
      </c>
      <c r="C60" s="20" t="s">
        <v>50</v>
      </c>
      <c r="D60" s="20" t="s">
        <v>20</v>
      </c>
      <c r="E60" s="21" t="s">
        <v>21</v>
      </c>
      <c r="F60" s="27" t="s">
        <v>151</v>
      </c>
      <c r="G60" s="22" t="s">
        <v>23</v>
      </c>
      <c r="H60" s="20" t="s">
        <v>50</v>
      </c>
      <c r="I60" s="20" t="s">
        <v>24</v>
      </c>
      <c r="J60" s="23" t="s">
        <v>25</v>
      </c>
      <c r="K60" s="22" t="s">
        <v>83</v>
      </c>
      <c r="L60" s="20" t="s">
        <v>27</v>
      </c>
      <c r="M60" s="103" t="s">
        <v>353</v>
      </c>
      <c r="N60" s="20" t="s">
        <v>28</v>
      </c>
      <c r="O60" s="20" t="s">
        <v>28</v>
      </c>
    </row>
    <row r="61" spans="1:16" ht="67.5" x14ac:dyDescent="0.2">
      <c r="A61" s="22"/>
      <c r="B61" s="19" t="s">
        <v>152</v>
      </c>
      <c r="C61" s="20" t="s">
        <v>19</v>
      </c>
      <c r="D61" s="20" t="s">
        <v>66</v>
      </c>
      <c r="E61" s="28" t="s">
        <v>52</v>
      </c>
      <c r="F61" s="22" t="s">
        <v>153</v>
      </c>
      <c r="G61" s="22" t="s">
        <v>34</v>
      </c>
      <c r="H61" s="20" t="s">
        <v>19</v>
      </c>
      <c r="I61" s="20" t="s">
        <v>20</v>
      </c>
      <c r="J61" s="21" t="s">
        <v>21</v>
      </c>
      <c r="K61" s="22" t="s">
        <v>35</v>
      </c>
      <c r="L61" s="20" t="s">
        <v>27</v>
      </c>
      <c r="M61" s="103" t="s">
        <v>327</v>
      </c>
      <c r="N61" s="20" t="s">
        <v>28</v>
      </c>
      <c r="O61" s="20" t="s">
        <v>28</v>
      </c>
    </row>
    <row r="62" spans="1:16" ht="61.15" hidden="1" customHeight="1" x14ac:dyDescent="0.2">
      <c r="A62" s="22"/>
      <c r="B62" s="22" t="s">
        <v>154</v>
      </c>
      <c r="C62" s="20" t="s">
        <v>19</v>
      </c>
      <c r="D62" s="20" t="s">
        <v>66</v>
      </c>
      <c r="E62" s="28" t="s">
        <v>52</v>
      </c>
      <c r="F62" s="27" t="s">
        <v>155</v>
      </c>
      <c r="G62" s="22" t="s">
        <v>156</v>
      </c>
      <c r="H62" s="20" t="s">
        <v>19</v>
      </c>
      <c r="I62" s="20" t="s">
        <v>66</v>
      </c>
      <c r="J62" s="28" t="s">
        <v>52</v>
      </c>
      <c r="K62" s="22" t="s">
        <v>31</v>
      </c>
      <c r="L62" s="20" t="s">
        <v>27</v>
      </c>
      <c r="M62" s="103" t="s">
        <v>328</v>
      </c>
      <c r="N62" s="20" t="s">
        <v>28</v>
      </c>
      <c r="O62" s="20" t="s">
        <v>28</v>
      </c>
    </row>
    <row r="63" spans="1:16" ht="33.75" hidden="1" x14ac:dyDescent="0.2">
      <c r="A63" s="22"/>
      <c r="B63" s="19" t="s">
        <v>157</v>
      </c>
      <c r="C63" s="20" t="s">
        <v>19</v>
      </c>
      <c r="D63" s="20" t="s">
        <v>51</v>
      </c>
      <c r="E63" s="28" t="s">
        <v>52</v>
      </c>
      <c r="F63" s="22" t="s">
        <v>158</v>
      </c>
      <c r="G63" s="22" t="s">
        <v>34</v>
      </c>
      <c r="H63" s="20" t="s">
        <v>19</v>
      </c>
      <c r="I63" s="20" t="s">
        <v>24</v>
      </c>
      <c r="J63" s="23" t="s">
        <v>25</v>
      </c>
      <c r="K63" s="22" t="s">
        <v>35</v>
      </c>
      <c r="L63" s="20" t="s">
        <v>27</v>
      </c>
      <c r="M63" s="103" t="s">
        <v>341</v>
      </c>
      <c r="N63" s="20" t="s">
        <v>28</v>
      </c>
      <c r="O63" s="20" t="s">
        <v>28</v>
      </c>
    </row>
    <row r="64" spans="1:16" ht="56.25" hidden="1" x14ac:dyDescent="0.2">
      <c r="A64" s="22"/>
      <c r="B64" s="19" t="s">
        <v>159</v>
      </c>
      <c r="C64" s="20" t="s">
        <v>19</v>
      </c>
      <c r="D64" s="20" t="s">
        <v>20</v>
      </c>
      <c r="E64" s="21" t="s">
        <v>21</v>
      </c>
      <c r="F64" s="22" t="s">
        <v>160</v>
      </c>
      <c r="G64" s="22" t="s">
        <v>23</v>
      </c>
      <c r="H64" s="20" t="s">
        <v>19</v>
      </c>
      <c r="I64" s="20" t="s">
        <v>24</v>
      </c>
      <c r="J64" s="23" t="s">
        <v>25</v>
      </c>
      <c r="K64" s="22" t="s">
        <v>35</v>
      </c>
      <c r="L64" s="20" t="s">
        <v>27</v>
      </c>
      <c r="M64" s="78" t="s">
        <v>339</v>
      </c>
      <c r="N64" s="20" t="s">
        <v>28</v>
      </c>
      <c r="O64" s="20" t="s">
        <v>28</v>
      </c>
    </row>
    <row r="65" spans="1:15" ht="56.25" hidden="1" x14ac:dyDescent="0.2">
      <c r="A65" s="22"/>
      <c r="B65" s="19" t="s">
        <v>161</v>
      </c>
      <c r="C65" s="20" t="s">
        <v>19</v>
      </c>
      <c r="D65" s="20" t="s">
        <v>20</v>
      </c>
      <c r="E65" s="21" t="s">
        <v>21</v>
      </c>
      <c r="F65" s="22" t="s">
        <v>162</v>
      </c>
      <c r="G65" s="22" t="s">
        <v>34</v>
      </c>
      <c r="H65" s="20" t="s">
        <v>19</v>
      </c>
      <c r="I65" s="20" t="s">
        <v>24</v>
      </c>
      <c r="J65" s="23" t="s">
        <v>25</v>
      </c>
      <c r="K65" s="22" t="s">
        <v>83</v>
      </c>
      <c r="L65" s="20" t="s">
        <v>27</v>
      </c>
      <c r="M65" s="78" t="s">
        <v>339</v>
      </c>
      <c r="N65" s="20" t="s">
        <v>28</v>
      </c>
      <c r="O65" s="20" t="s">
        <v>28</v>
      </c>
    </row>
    <row r="66" spans="1:15" ht="56.25" hidden="1" x14ac:dyDescent="0.2">
      <c r="A66" s="22"/>
      <c r="B66" s="19" t="s">
        <v>163</v>
      </c>
      <c r="C66" s="20" t="s">
        <v>19</v>
      </c>
      <c r="D66" s="20" t="s">
        <v>20</v>
      </c>
      <c r="E66" s="21" t="s">
        <v>21</v>
      </c>
      <c r="F66" s="22" t="s">
        <v>160</v>
      </c>
      <c r="G66" s="22" t="s">
        <v>23</v>
      </c>
      <c r="H66" s="20" t="s">
        <v>19</v>
      </c>
      <c r="I66" s="20" t="s">
        <v>24</v>
      </c>
      <c r="J66" s="23" t="s">
        <v>25</v>
      </c>
      <c r="K66" s="22" t="s">
        <v>35</v>
      </c>
      <c r="L66" s="20" t="s">
        <v>27</v>
      </c>
      <c r="M66" s="78" t="s">
        <v>339</v>
      </c>
      <c r="N66" s="20" t="s">
        <v>28</v>
      </c>
      <c r="O66" s="20" t="s">
        <v>28</v>
      </c>
    </row>
    <row r="67" spans="1:15" ht="56.25" hidden="1" x14ac:dyDescent="0.2">
      <c r="A67" s="22"/>
      <c r="B67" s="22" t="s">
        <v>159</v>
      </c>
      <c r="C67" s="20" t="s">
        <v>19</v>
      </c>
      <c r="D67" s="20" t="s">
        <v>20</v>
      </c>
      <c r="E67" s="21" t="s">
        <v>21</v>
      </c>
      <c r="F67" s="22" t="s">
        <v>164</v>
      </c>
      <c r="G67" s="22" t="s">
        <v>165</v>
      </c>
      <c r="H67" s="20" t="s">
        <v>19</v>
      </c>
      <c r="I67" s="20" t="s">
        <v>24</v>
      </c>
      <c r="J67" s="23" t="s">
        <v>25</v>
      </c>
      <c r="K67" s="22" t="s">
        <v>31</v>
      </c>
      <c r="L67" s="20" t="s">
        <v>27</v>
      </c>
      <c r="M67" s="78" t="s">
        <v>339</v>
      </c>
      <c r="N67" s="20" t="s">
        <v>28</v>
      </c>
      <c r="O67" s="20" t="s">
        <v>28</v>
      </c>
    </row>
    <row r="68" spans="1:15" ht="56.25" hidden="1" x14ac:dyDescent="0.2">
      <c r="A68" s="22"/>
      <c r="B68" s="22" t="s">
        <v>166</v>
      </c>
      <c r="C68" s="20" t="s">
        <v>19</v>
      </c>
      <c r="D68" s="20" t="s">
        <v>20</v>
      </c>
      <c r="E68" s="21" t="s">
        <v>21</v>
      </c>
      <c r="F68" s="22" t="s">
        <v>167</v>
      </c>
      <c r="G68" s="22" t="s">
        <v>165</v>
      </c>
      <c r="H68" s="20" t="s">
        <v>19</v>
      </c>
      <c r="I68" s="20" t="s">
        <v>24</v>
      </c>
      <c r="J68" s="23" t="s">
        <v>25</v>
      </c>
      <c r="K68" s="22" t="s">
        <v>31</v>
      </c>
      <c r="L68" s="20" t="s">
        <v>27</v>
      </c>
      <c r="M68" s="78" t="s">
        <v>339</v>
      </c>
      <c r="N68" s="20" t="s">
        <v>28</v>
      </c>
      <c r="O68" s="20" t="s">
        <v>28</v>
      </c>
    </row>
    <row r="69" spans="1:15" ht="57" customHeight="1" x14ac:dyDescent="0.2">
      <c r="A69" s="22"/>
      <c r="B69" s="22" t="s">
        <v>168</v>
      </c>
      <c r="C69" s="20" t="s">
        <v>19</v>
      </c>
      <c r="D69" s="20" t="s">
        <v>51</v>
      </c>
      <c r="E69" s="28" t="s">
        <v>52</v>
      </c>
      <c r="F69" s="22" t="s">
        <v>169</v>
      </c>
      <c r="G69" s="22" t="s">
        <v>87</v>
      </c>
      <c r="H69" s="20" t="s">
        <v>19</v>
      </c>
      <c r="I69" s="20" t="s">
        <v>310</v>
      </c>
      <c r="J69" s="21" t="s">
        <v>21</v>
      </c>
      <c r="K69" s="22" t="s">
        <v>107</v>
      </c>
      <c r="L69" s="20" t="s">
        <v>27</v>
      </c>
      <c r="M69" s="103" t="s">
        <v>330</v>
      </c>
      <c r="N69" s="20" t="s">
        <v>28</v>
      </c>
      <c r="O69" s="20" t="s">
        <v>28</v>
      </c>
    </row>
    <row r="70" spans="1:15" ht="45" x14ac:dyDescent="0.2">
      <c r="A70" s="22"/>
      <c r="B70" s="22" t="s">
        <v>170</v>
      </c>
      <c r="C70" s="20" t="s">
        <v>19</v>
      </c>
      <c r="D70" s="20" t="s">
        <v>51</v>
      </c>
      <c r="E70" s="28" t="s">
        <v>52</v>
      </c>
      <c r="F70" s="22" t="s">
        <v>171</v>
      </c>
      <c r="G70" s="22" t="s">
        <v>87</v>
      </c>
      <c r="H70" s="20" t="s">
        <v>19</v>
      </c>
      <c r="I70" s="20" t="s">
        <v>20</v>
      </c>
      <c r="J70" s="21" t="s">
        <v>21</v>
      </c>
      <c r="K70" s="22" t="s">
        <v>31</v>
      </c>
      <c r="L70" s="20" t="s">
        <v>27</v>
      </c>
      <c r="M70" s="103" t="s">
        <v>342</v>
      </c>
      <c r="N70" s="20" t="s">
        <v>28</v>
      </c>
      <c r="O70" s="20" t="s">
        <v>28</v>
      </c>
    </row>
    <row r="71" spans="1:15" ht="33.75" hidden="1" x14ac:dyDescent="0.2">
      <c r="A71" s="22"/>
      <c r="B71" s="22" t="s">
        <v>172</v>
      </c>
      <c r="C71" s="20" t="s">
        <v>19</v>
      </c>
      <c r="D71" s="20" t="s">
        <v>20</v>
      </c>
      <c r="E71" s="21" t="s">
        <v>21</v>
      </c>
      <c r="F71" s="22" t="s">
        <v>173</v>
      </c>
      <c r="G71" s="22" t="s">
        <v>34</v>
      </c>
      <c r="H71" s="20" t="s">
        <v>19</v>
      </c>
      <c r="I71" s="20" t="s">
        <v>24</v>
      </c>
      <c r="J71" s="23" t="s">
        <v>25</v>
      </c>
      <c r="K71" s="22" t="s">
        <v>107</v>
      </c>
      <c r="L71" s="20" t="s">
        <v>27</v>
      </c>
      <c r="M71" s="78" t="s">
        <v>339</v>
      </c>
      <c r="N71" s="20" t="s">
        <v>28</v>
      </c>
      <c r="O71" s="20" t="s">
        <v>28</v>
      </c>
    </row>
    <row r="72" spans="1:15" ht="67.5" hidden="1" x14ac:dyDescent="0.2">
      <c r="A72" s="22"/>
      <c r="B72" s="22" t="s">
        <v>174</v>
      </c>
      <c r="C72" s="20" t="s">
        <v>19</v>
      </c>
      <c r="D72" s="20" t="s">
        <v>51</v>
      </c>
      <c r="E72" s="28" t="s">
        <v>52</v>
      </c>
      <c r="F72" s="22" t="s">
        <v>175</v>
      </c>
      <c r="G72" s="22" t="s">
        <v>176</v>
      </c>
      <c r="H72" s="20" t="s">
        <v>19</v>
      </c>
      <c r="I72" s="20" t="s">
        <v>24</v>
      </c>
      <c r="J72" s="23" t="s">
        <v>25</v>
      </c>
      <c r="K72" s="22" t="s">
        <v>107</v>
      </c>
      <c r="L72" s="20" t="s">
        <v>27</v>
      </c>
      <c r="M72" s="103" t="s">
        <v>343</v>
      </c>
      <c r="N72" s="20" t="s">
        <v>28</v>
      </c>
      <c r="O72" s="20" t="s">
        <v>28</v>
      </c>
    </row>
    <row r="73" spans="1:15" ht="33.75" hidden="1" x14ac:dyDescent="0.2">
      <c r="A73" s="22"/>
      <c r="B73" s="22" t="s">
        <v>177</v>
      </c>
      <c r="C73" s="20" t="s">
        <v>19</v>
      </c>
      <c r="D73" s="20" t="s">
        <v>20</v>
      </c>
      <c r="E73" s="21" t="s">
        <v>21</v>
      </c>
      <c r="F73" s="22" t="s">
        <v>178</v>
      </c>
      <c r="G73" s="22" t="s">
        <v>83</v>
      </c>
      <c r="H73" s="20" t="s">
        <v>19</v>
      </c>
      <c r="I73" s="20" t="s">
        <v>24</v>
      </c>
      <c r="J73" s="23" t="s">
        <v>25</v>
      </c>
      <c r="K73" s="22" t="s">
        <v>31</v>
      </c>
      <c r="L73" s="20" t="s">
        <v>27</v>
      </c>
      <c r="M73" s="78" t="s">
        <v>339</v>
      </c>
      <c r="N73" s="20" t="s">
        <v>28</v>
      </c>
      <c r="O73" s="20" t="s">
        <v>28</v>
      </c>
    </row>
    <row r="74" spans="1:15" ht="56.25" hidden="1" x14ac:dyDescent="0.2">
      <c r="A74" s="22"/>
      <c r="B74" s="22" t="s">
        <v>179</v>
      </c>
      <c r="C74" s="20" t="s">
        <v>19</v>
      </c>
      <c r="D74" s="20" t="s">
        <v>51</v>
      </c>
      <c r="E74" s="28" t="s">
        <v>52</v>
      </c>
      <c r="F74" s="22" t="s">
        <v>180</v>
      </c>
      <c r="G74" s="22" t="s">
        <v>176</v>
      </c>
      <c r="H74" s="20" t="s">
        <v>19</v>
      </c>
      <c r="I74" s="20" t="s">
        <v>24</v>
      </c>
      <c r="J74" s="23" t="s">
        <v>25</v>
      </c>
      <c r="K74" s="22" t="s">
        <v>107</v>
      </c>
      <c r="L74" s="20" t="s">
        <v>27</v>
      </c>
      <c r="M74" s="103" t="s">
        <v>344</v>
      </c>
      <c r="N74" s="20" t="s">
        <v>28</v>
      </c>
      <c r="O74" s="20" t="s">
        <v>28</v>
      </c>
    </row>
    <row r="75" spans="1:15" ht="45" hidden="1" x14ac:dyDescent="0.2">
      <c r="A75" s="22"/>
      <c r="B75" s="22" t="s">
        <v>181</v>
      </c>
      <c r="C75" s="20" t="s">
        <v>59</v>
      </c>
      <c r="D75" s="20" t="s">
        <v>66</v>
      </c>
      <c r="E75" s="21" t="s">
        <v>21</v>
      </c>
      <c r="F75" s="22" t="s">
        <v>182</v>
      </c>
      <c r="G75" s="22" t="s">
        <v>183</v>
      </c>
      <c r="H75" s="20" t="s">
        <v>59</v>
      </c>
      <c r="I75" s="20" t="s">
        <v>20</v>
      </c>
      <c r="J75" s="23" t="s">
        <v>25</v>
      </c>
      <c r="K75" s="22" t="s">
        <v>31</v>
      </c>
      <c r="L75" s="20" t="s">
        <v>27</v>
      </c>
      <c r="M75" s="78" t="s">
        <v>339</v>
      </c>
      <c r="N75" s="20" t="s">
        <v>28</v>
      </c>
      <c r="O75" s="20" t="s">
        <v>28</v>
      </c>
    </row>
    <row r="76" spans="1:15" ht="112.5" x14ac:dyDescent="0.2">
      <c r="A76" s="22"/>
      <c r="B76" s="22" t="s">
        <v>184</v>
      </c>
      <c r="C76" s="20" t="s">
        <v>19</v>
      </c>
      <c r="D76" s="20" t="s">
        <v>51</v>
      </c>
      <c r="E76" s="28" t="s">
        <v>52</v>
      </c>
      <c r="F76" s="22" t="s">
        <v>185</v>
      </c>
      <c r="G76" s="22" t="s">
        <v>186</v>
      </c>
      <c r="H76" s="20" t="s">
        <v>19</v>
      </c>
      <c r="I76" s="20" t="s">
        <v>329</v>
      </c>
      <c r="J76" s="21" t="s">
        <v>21</v>
      </c>
      <c r="K76" s="22" t="s">
        <v>31</v>
      </c>
      <c r="L76" s="20" t="s">
        <v>27</v>
      </c>
      <c r="M76" s="103" t="s">
        <v>331</v>
      </c>
      <c r="N76" s="20" t="s">
        <v>28</v>
      </c>
      <c r="O76" s="20" t="s">
        <v>28</v>
      </c>
    </row>
    <row r="77" spans="1:15" ht="123.75" hidden="1" x14ac:dyDescent="0.2">
      <c r="A77" s="22"/>
      <c r="B77" s="22" t="s">
        <v>187</v>
      </c>
      <c r="C77" s="20" t="s">
        <v>19</v>
      </c>
      <c r="D77" s="20" t="s">
        <v>20</v>
      </c>
      <c r="E77" s="21" t="s">
        <v>21</v>
      </c>
      <c r="F77" s="22" t="s">
        <v>188</v>
      </c>
      <c r="G77" s="22" t="s">
        <v>186</v>
      </c>
      <c r="H77" s="20" t="s">
        <v>19</v>
      </c>
      <c r="I77" s="20" t="s">
        <v>24</v>
      </c>
      <c r="J77" s="23" t="s">
        <v>25</v>
      </c>
      <c r="K77" s="22" t="s">
        <v>31</v>
      </c>
      <c r="L77" s="20" t="s">
        <v>27</v>
      </c>
      <c r="M77" s="78" t="s">
        <v>339</v>
      </c>
      <c r="N77" s="20" t="s">
        <v>28</v>
      </c>
      <c r="O77" s="20" t="s">
        <v>28</v>
      </c>
    </row>
    <row r="78" spans="1:15" ht="67.5" hidden="1" x14ac:dyDescent="0.2">
      <c r="A78" s="22"/>
      <c r="B78" s="22" t="s">
        <v>189</v>
      </c>
      <c r="C78" s="20" t="s">
        <v>19</v>
      </c>
      <c r="D78" s="20" t="s">
        <v>20</v>
      </c>
      <c r="E78" s="21" t="s">
        <v>21</v>
      </c>
      <c r="F78" s="22" t="s">
        <v>190</v>
      </c>
      <c r="G78" s="22" t="s">
        <v>183</v>
      </c>
      <c r="H78" s="20" t="s">
        <v>19</v>
      </c>
      <c r="I78" s="20" t="s">
        <v>24</v>
      </c>
      <c r="J78" s="23" t="s">
        <v>25</v>
      </c>
      <c r="K78" s="22" t="s">
        <v>31</v>
      </c>
      <c r="L78" s="20" t="s">
        <v>27</v>
      </c>
      <c r="M78" s="78" t="s">
        <v>339</v>
      </c>
      <c r="N78" s="20" t="s">
        <v>28</v>
      </c>
      <c r="O78" s="20" t="s">
        <v>28</v>
      </c>
    </row>
    <row r="79" spans="1:15" ht="78.75" hidden="1" x14ac:dyDescent="0.2">
      <c r="A79" s="22"/>
      <c r="B79" s="22" t="s">
        <v>191</v>
      </c>
      <c r="C79" s="20" t="s">
        <v>19</v>
      </c>
      <c r="D79" s="20" t="s">
        <v>51</v>
      </c>
      <c r="E79" s="28" t="s">
        <v>52</v>
      </c>
      <c r="F79" s="22" t="s">
        <v>192</v>
      </c>
      <c r="G79" s="22" t="s">
        <v>183</v>
      </c>
      <c r="H79" s="20" t="s">
        <v>19</v>
      </c>
      <c r="I79" s="20" t="s">
        <v>66</v>
      </c>
      <c r="J79" s="23" t="s">
        <v>25</v>
      </c>
      <c r="K79" s="22" t="s">
        <v>31</v>
      </c>
      <c r="L79" s="20" t="s">
        <v>27</v>
      </c>
      <c r="M79" s="103" t="s">
        <v>345</v>
      </c>
      <c r="N79" s="20" t="s">
        <v>28</v>
      </c>
      <c r="O79" s="20" t="s">
        <v>28</v>
      </c>
    </row>
    <row r="80" spans="1:15" ht="49.9" hidden="1" customHeight="1" x14ac:dyDescent="0.2">
      <c r="A80" s="22"/>
      <c r="B80" s="22" t="s">
        <v>193</v>
      </c>
      <c r="C80" s="20" t="s">
        <v>19</v>
      </c>
      <c r="D80" s="20" t="s">
        <v>20</v>
      </c>
      <c r="E80" s="21" t="s">
        <v>21</v>
      </c>
      <c r="F80" s="22" t="s">
        <v>194</v>
      </c>
      <c r="G80" s="22" t="s">
        <v>183</v>
      </c>
      <c r="H80" s="20" t="s">
        <v>19</v>
      </c>
      <c r="I80" s="20" t="s">
        <v>66</v>
      </c>
      <c r="J80" s="23" t="s">
        <v>25</v>
      </c>
      <c r="K80" s="22" t="s">
        <v>31</v>
      </c>
      <c r="L80" s="20" t="s">
        <v>27</v>
      </c>
      <c r="M80" s="20" t="s">
        <v>195</v>
      </c>
      <c r="N80" s="20" t="s">
        <v>28</v>
      </c>
      <c r="O80" s="20" t="s">
        <v>28</v>
      </c>
    </row>
    <row r="81" spans="1:17" ht="33.75" hidden="1" x14ac:dyDescent="0.2">
      <c r="A81" s="22"/>
      <c r="B81" s="19" t="s">
        <v>196</v>
      </c>
      <c r="C81" s="20" t="s">
        <v>19</v>
      </c>
      <c r="D81" s="20" t="s">
        <v>51</v>
      </c>
      <c r="E81" s="28" t="s">
        <v>52</v>
      </c>
      <c r="F81" s="22" t="s">
        <v>197</v>
      </c>
      <c r="G81" s="22" t="s">
        <v>183</v>
      </c>
      <c r="H81" s="20" t="s">
        <v>19</v>
      </c>
      <c r="I81" s="20" t="s">
        <v>24</v>
      </c>
      <c r="J81" s="23" t="s">
        <v>25</v>
      </c>
      <c r="K81" s="22" t="s">
        <v>198</v>
      </c>
      <c r="L81" s="20" t="s">
        <v>27</v>
      </c>
      <c r="M81" s="103" t="s">
        <v>346</v>
      </c>
      <c r="N81" s="20" t="s">
        <v>28</v>
      </c>
      <c r="O81" s="20" t="s">
        <v>28</v>
      </c>
    </row>
    <row r="82" spans="1:17" ht="75" customHeight="1" x14ac:dyDescent="0.2">
      <c r="A82" s="22"/>
      <c r="B82" s="19" t="s">
        <v>199</v>
      </c>
      <c r="C82" s="20" t="s">
        <v>19</v>
      </c>
      <c r="D82" s="20" t="s">
        <v>51</v>
      </c>
      <c r="E82" s="28" t="s">
        <v>52</v>
      </c>
      <c r="F82" s="22" t="s">
        <v>200</v>
      </c>
      <c r="G82" s="22" t="s">
        <v>183</v>
      </c>
      <c r="H82" s="20" t="s">
        <v>19</v>
      </c>
      <c r="I82" s="20" t="s">
        <v>20</v>
      </c>
      <c r="J82" s="21" t="s">
        <v>21</v>
      </c>
      <c r="K82" s="22" t="s">
        <v>201</v>
      </c>
      <c r="L82" s="20" t="s">
        <v>27</v>
      </c>
      <c r="M82" s="103" t="s">
        <v>332</v>
      </c>
      <c r="N82" s="20" t="s">
        <v>28</v>
      </c>
      <c r="O82" s="20" t="s">
        <v>28</v>
      </c>
    </row>
    <row r="83" spans="1:17" ht="56.25" hidden="1" customHeight="1" x14ac:dyDescent="0.2">
      <c r="A83" s="81" t="s">
        <v>298</v>
      </c>
      <c r="B83" s="77" t="s">
        <v>202</v>
      </c>
      <c r="C83" s="78" t="s">
        <v>50</v>
      </c>
      <c r="D83" s="78" t="s">
        <v>51</v>
      </c>
      <c r="E83" s="28" t="s">
        <v>52</v>
      </c>
      <c r="F83" s="14" t="s">
        <v>203</v>
      </c>
      <c r="G83" s="14" t="s">
        <v>183</v>
      </c>
      <c r="H83" s="78" t="s">
        <v>50</v>
      </c>
      <c r="I83" s="78" t="s">
        <v>51</v>
      </c>
      <c r="J83" s="28" t="s">
        <v>52</v>
      </c>
      <c r="K83" s="89" t="s">
        <v>107</v>
      </c>
      <c r="L83" s="78" t="s">
        <v>27</v>
      </c>
      <c r="M83" s="85" t="s">
        <v>317</v>
      </c>
      <c r="N83" s="20" t="s">
        <v>28</v>
      </c>
      <c r="O83" s="20" t="s">
        <v>28</v>
      </c>
    </row>
    <row r="84" spans="1:17" ht="33.75" hidden="1" x14ac:dyDescent="0.2">
      <c r="A84" s="22"/>
      <c r="B84" s="19" t="s">
        <v>204</v>
      </c>
      <c r="C84" s="20" t="s">
        <v>19</v>
      </c>
      <c r="D84" s="20" t="s">
        <v>51</v>
      </c>
      <c r="E84" s="28" t="s">
        <v>52</v>
      </c>
      <c r="F84" s="22" t="s">
        <v>205</v>
      </c>
      <c r="G84" s="22" t="s">
        <v>183</v>
      </c>
      <c r="H84" s="20" t="s">
        <v>19</v>
      </c>
      <c r="I84" s="20" t="s">
        <v>24</v>
      </c>
      <c r="J84" s="23" t="s">
        <v>25</v>
      </c>
      <c r="K84" s="22" t="s">
        <v>198</v>
      </c>
      <c r="L84" s="20" t="s">
        <v>27</v>
      </c>
      <c r="M84" s="103" t="s">
        <v>347</v>
      </c>
      <c r="N84" s="20" t="s">
        <v>28</v>
      </c>
      <c r="O84" s="20" t="s">
        <v>28</v>
      </c>
    </row>
    <row r="85" spans="1:17" ht="45" hidden="1" x14ac:dyDescent="0.2">
      <c r="A85" s="22"/>
      <c r="B85" s="19" t="s">
        <v>206</v>
      </c>
      <c r="C85" s="20" t="s">
        <v>19</v>
      </c>
      <c r="D85" s="20" t="s">
        <v>20</v>
      </c>
      <c r="E85" s="21" t="s">
        <v>21</v>
      </c>
      <c r="F85" s="19" t="s">
        <v>207</v>
      </c>
      <c r="G85" s="22" t="s">
        <v>208</v>
      </c>
      <c r="H85" s="20" t="s">
        <v>19</v>
      </c>
      <c r="I85" s="20" t="s">
        <v>24</v>
      </c>
      <c r="J85" s="23" t="s">
        <v>25</v>
      </c>
      <c r="K85" s="22" t="s">
        <v>209</v>
      </c>
      <c r="L85" s="20" t="s">
        <v>27</v>
      </c>
      <c r="M85" s="78" t="s">
        <v>339</v>
      </c>
      <c r="N85" s="20" t="s">
        <v>28</v>
      </c>
      <c r="O85" s="20" t="s">
        <v>28</v>
      </c>
    </row>
    <row r="86" spans="1:17" ht="45" hidden="1" x14ac:dyDescent="0.2">
      <c r="A86" s="22"/>
      <c r="B86" s="19" t="s">
        <v>210</v>
      </c>
      <c r="C86" s="20" t="s">
        <v>19</v>
      </c>
      <c r="D86" s="20" t="s">
        <v>20</v>
      </c>
      <c r="E86" s="21" t="s">
        <v>21</v>
      </c>
      <c r="F86" s="22" t="s">
        <v>211</v>
      </c>
      <c r="G86" s="22" t="s">
        <v>212</v>
      </c>
      <c r="H86" s="20" t="s">
        <v>19</v>
      </c>
      <c r="I86" s="20" t="s">
        <v>20</v>
      </c>
      <c r="J86" s="23" t="s">
        <v>25</v>
      </c>
      <c r="K86" s="22" t="s">
        <v>213</v>
      </c>
      <c r="L86" s="20" t="s">
        <v>27</v>
      </c>
      <c r="M86" s="78" t="s">
        <v>339</v>
      </c>
      <c r="N86" s="20" t="s">
        <v>28</v>
      </c>
      <c r="O86" s="20" t="s">
        <v>28</v>
      </c>
    </row>
    <row r="87" spans="1:17" ht="33.75" hidden="1" x14ac:dyDescent="0.2">
      <c r="A87" s="22"/>
      <c r="B87" s="19" t="s">
        <v>214</v>
      </c>
      <c r="C87" s="20" t="s">
        <v>50</v>
      </c>
      <c r="D87" s="20" t="s">
        <v>20</v>
      </c>
      <c r="E87" s="21" t="s">
        <v>21</v>
      </c>
      <c r="F87" s="22" t="s">
        <v>215</v>
      </c>
      <c r="G87" s="22" t="s">
        <v>216</v>
      </c>
      <c r="H87" s="20" t="s">
        <v>50</v>
      </c>
      <c r="I87" s="20" t="s">
        <v>24</v>
      </c>
      <c r="J87" s="23" t="s">
        <v>25</v>
      </c>
      <c r="K87" s="22" t="s">
        <v>213</v>
      </c>
      <c r="L87" s="20" t="s">
        <v>27</v>
      </c>
      <c r="M87" s="78" t="s">
        <v>339</v>
      </c>
      <c r="N87" s="20" t="s">
        <v>28</v>
      </c>
      <c r="O87" s="20" t="s">
        <v>28</v>
      </c>
    </row>
    <row r="88" spans="1:17" ht="78.75" hidden="1" x14ac:dyDescent="0.2">
      <c r="A88" s="22"/>
      <c r="B88" s="22" t="s">
        <v>217</v>
      </c>
      <c r="C88" s="20" t="s">
        <v>19</v>
      </c>
      <c r="D88" s="20" t="s">
        <v>20</v>
      </c>
      <c r="E88" s="21" t="s">
        <v>21</v>
      </c>
      <c r="F88" s="22" t="s">
        <v>218</v>
      </c>
      <c r="G88" s="22" t="s">
        <v>219</v>
      </c>
      <c r="H88" s="20" t="s">
        <v>19</v>
      </c>
      <c r="I88" s="20" t="s">
        <v>24</v>
      </c>
      <c r="J88" s="23" t="s">
        <v>25</v>
      </c>
      <c r="K88" s="22" t="s">
        <v>31</v>
      </c>
      <c r="L88" s="20" t="s">
        <v>27</v>
      </c>
      <c r="M88" s="78" t="s">
        <v>339</v>
      </c>
      <c r="N88" s="20" t="s">
        <v>28</v>
      </c>
      <c r="O88" s="20" t="s">
        <v>28</v>
      </c>
    </row>
    <row r="89" spans="1:17" ht="78.75" hidden="1" x14ac:dyDescent="0.2">
      <c r="A89" s="22"/>
      <c r="B89" s="22" t="s">
        <v>220</v>
      </c>
      <c r="C89" s="20" t="s">
        <v>19</v>
      </c>
      <c r="D89" s="20" t="s">
        <v>51</v>
      </c>
      <c r="E89" s="28" t="s">
        <v>52</v>
      </c>
      <c r="F89" s="22" t="s">
        <v>218</v>
      </c>
      <c r="G89" s="22" t="s">
        <v>219</v>
      </c>
      <c r="H89" s="20" t="s">
        <v>19</v>
      </c>
      <c r="I89" s="20" t="s">
        <v>24</v>
      </c>
      <c r="J89" s="23" t="s">
        <v>25</v>
      </c>
      <c r="K89" s="22" t="s">
        <v>31</v>
      </c>
      <c r="L89" s="20" t="s">
        <v>27</v>
      </c>
      <c r="M89" s="103" t="s">
        <v>348</v>
      </c>
      <c r="N89" s="20" t="s">
        <v>28</v>
      </c>
      <c r="O89" s="20" t="s">
        <v>28</v>
      </c>
    </row>
    <row r="90" spans="1:17" ht="99.75" customHeight="1" x14ac:dyDescent="0.2">
      <c r="A90" s="22"/>
      <c r="B90" s="22" t="s">
        <v>221</v>
      </c>
      <c r="C90" s="20" t="s">
        <v>19</v>
      </c>
      <c r="D90" s="20" t="s">
        <v>51</v>
      </c>
      <c r="E90" s="28" t="s">
        <v>52</v>
      </c>
      <c r="F90" s="35" t="s">
        <v>222</v>
      </c>
      <c r="G90" s="22" t="s">
        <v>219</v>
      </c>
      <c r="H90" s="20" t="s">
        <v>19</v>
      </c>
      <c r="I90" s="78" t="s">
        <v>20</v>
      </c>
      <c r="J90" s="21" t="s">
        <v>21</v>
      </c>
      <c r="K90" s="22" t="s">
        <v>31</v>
      </c>
      <c r="L90" s="20" t="s">
        <v>27</v>
      </c>
      <c r="M90" s="103" t="s">
        <v>333</v>
      </c>
      <c r="N90" s="20" t="s">
        <v>28</v>
      </c>
      <c r="O90" s="20" t="s">
        <v>28</v>
      </c>
      <c r="Q90" s="9" t="s">
        <v>1</v>
      </c>
    </row>
    <row r="91" spans="1:17" ht="33.75" hidden="1" x14ac:dyDescent="0.2">
      <c r="A91" s="22"/>
      <c r="B91" s="22" t="s">
        <v>223</v>
      </c>
      <c r="C91" s="20" t="s">
        <v>19</v>
      </c>
      <c r="D91" s="20" t="s">
        <v>51</v>
      </c>
      <c r="E91" s="28" t="s">
        <v>52</v>
      </c>
      <c r="F91" s="22" t="s">
        <v>224</v>
      </c>
      <c r="G91" s="22" t="s">
        <v>225</v>
      </c>
      <c r="H91" s="20" t="s">
        <v>19</v>
      </c>
      <c r="I91" s="20" t="s">
        <v>24</v>
      </c>
      <c r="J91" s="23" t="s">
        <v>25</v>
      </c>
      <c r="K91" s="22" t="s">
        <v>31</v>
      </c>
      <c r="L91" s="20" t="s">
        <v>27</v>
      </c>
      <c r="M91" s="103" t="s">
        <v>349</v>
      </c>
      <c r="N91" s="20" t="s">
        <v>28</v>
      </c>
      <c r="O91" s="20" t="s">
        <v>28</v>
      </c>
    </row>
    <row r="92" spans="1:17" ht="45" hidden="1" x14ac:dyDescent="0.2">
      <c r="A92" s="22"/>
      <c r="B92" s="22" t="s">
        <v>226</v>
      </c>
      <c r="C92" s="20" t="s">
        <v>19</v>
      </c>
      <c r="D92" s="20" t="s">
        <v>51</v>
      </c>
      <c r="E92" s="28" t="s">
        <v>52</v>
      </c>
      <c r="F92" s="22" t="s">
        <v>227</v>
      </c>
      <c r="G92" s="22" t="s">
        <v>219</v>
      </c>
      <c r="H92" s="20" t="s">
        <v>19</v>
      </c>
      <c r="I92" s="20" t="s">
        <v>24</v>
      </c>
      <c r="J92" s="23" t="s">
        <v>25</v>
      </c>
      <c r="K92" s="22" t="s">
        <v>31</v>
      </c>
      <c r="L92" s="20" t="s">
        <v>27</v>
      </c>
      <c r="M92" s="103" t="s">
        <v>350</v>
      </c>
      <c r="N92" s="20" t="s">
        <v>28</v>
      </c>
      <c r="O92" s="20" t="s">
        <v>28</v>
      </c>
    </row>
    <row r="93" spans="1:17" ht="78.75" hidden="1" x14ac:dyDescent="0.2">
      <c r="A93" s="83" t="s">
        <v>297</v>
      </c>
      <c r="B93" s="76" t="s">
        <v>228</v>
      </c>
      <c r="C93" s="80" t="s">
        <v>19</v>
      </c>
      <c r="D93" s="80" t="s">
        <v>51</v>
      </c>
      <c r="E93" s="37" t="s">
        <v>52</v>
      </c>
      <c r="F93" s="76" t="s">
        <v>229</v>
      </c>
      <c r="G93" s="76" t="s">
        <v>230</v>
      </c>
      <c r="H93" s="80" t="s">
        <v>19</v>
      </c>
      <c r="I93" s="78" t="s">
        <v>51</v>
      </c>
      <c r="J93" s="28" t="s">
        <v>52</v>
      </c>
      <c r="K93" s="89" t="s">
        <v>107</v>
      </c>
      <c r="L93" s="80" t="s">
        <v>27</v>
      </c>
      <c r="M93" s="84" t="s">
        <v>311</v>
      </c>
      <c r="N93" s="36" t="s">
        <v>28</v>
      </c>
      <c r="O93" s="20" t="s">
        <v>28</v>
      </c>
    </row>
    <row r="94" spans="1:17" ht="33.75" hidden="1" x14ac:dyDescent="0.2">
      <c r="A94" s="22"/>
      <c r="B94" s="22" t="s">
        <v>231</v>
      </c>
      <c r="C94" s="20" t="s">
        <v>19</v>
      </c>
      <c r="D94" s="20" t="s">
        <v>51</v>
      </c>
      <c r="E94" s="28" t="s">
        <v>52</v>
      </c>
      <c r="F94" s="22" t="s">
        <v>232</v>
      </c>
      <c r="G94" s="22" t="s">
        <v>230</v>
      </c>
      <c r="H94" s="20" t="s">
        <v>19</v>
      </c>
      <c r="I94" s="20" t="s">
        <v>24</v>
      </c>
      <c r="J94" s="23" t="s">
        <v>25</v>
      </c>
      <c r="K94" s="22" t="s">
        <v>31</v>
      </c>
      <c r="L94" s="20" t="s">
        <v>27</v>
      </c>
      <c r="M94" s="103" t="s">
        <v>348</v>
      </c>
      <c r="N94" s="20" t="s">
        <v>28</v>
      </c>
      <c r="O94" s="20" t="s">
        <v>28</v>
      </c>
    </row>
    <row r="95" spans="1:17" ht="98.25" customHeight="1" x14ac:dyDescent="0.2">
      <c r="A95" s="81" t="s">
        <v>304</v>
      </c>
      <c r="B95" s="14" t="s">
        <v>233</v>
      </c>
      <c r="C95" s="78" t="s">
        <v>19</v>
      </c>
      <c r="D95" s="78" t="s">
        <v>51</v>
      </c>
      <c r="E95" s="28" t="s">
        <v>52</v>
      </c>
      <c r="F95" s="14" t="s">
        <v>234</v>
      </c>
      <c r="G95" s="14" t="s">
        <v>219</v>
      </c>
      <c r="H95" s="78" t="s">
        <v>19</v>
      </c>
      <c r="I95" s="78" t="s">
        <v>20</v>
      </c>
      <c r="J95" s="31" t="s">
        <v>21</v>
      </c>
      <c r="K95" s="14" t="s">
        <v>31</v>
      </c>
      <c r="L95" s="78" t="s">
        <v>27</v>
      </c>
      <c r="M95" s="85" t="s">
        <v>334</v>
      </c>
      <c r="N95" s="20"/>
      <c r="O95" s="20" t="s">
        <v>28</v>
      </c>
      <c r="Q95" s="9" t="s">
        <v>1</v>
      </c>
    </row>
    <row r="96" spans="1:17" ht="45" x14ac:dyDescent="0.2">
      <c r="A96" s="22"/>
      <c r="B96" s="22" t="s">
        <v>235</v>
      </c>
      <c r="C96" s="20" t="s">
        <v>19</v>
      </c>
      <c r="D96" s="20" t="s">
        <v>51</v>
      </c>
      <c r="E96" s="28" t="s">
        <v>52</v>
      </c>
      <c r="F96" s="22" t="s">
        <v>236</v>
      </c>
      <c r="G96" s="22" t="s">
        <v>219</v>
      </c>
      <c r="H96" s="20" t="s">
        <v>19</v>
      </c>
      <c r="I96" s="20" t="s">
        <v>20</v>
      </c>
      <c r="J96" s="31" t="s">
        <v>21</v>
      </c>
      <c r="K96" s="22" t="s">
        <v>31</v>
      </c>
      <c r="L96" s="20" t="s">
        <v>27</v>
      </c>
      <c r="M96" s="103" t="s">
        <v>348</v>
      </c>
      <c r="N96" s="20" t="s">
        <v>28</v>
      </c>
      <c r="O96" s="20" t="s">
        <v>28</v>
      </c>
    </row>
    <row r="97" spans="1:15" ht="144.6" hidden="1" customHeight="1" x14ac:dyDescent="0.2">
      <c r="A97" s="52"/>
      <c r="B97" s="53" t="s">
        <v>237</v>
      </c>
      <c r="C97" s="54" t="s">
        <v>19</v>
      </c>
      <c r="D97" s="54" t="s">
        <v>66</v>
      </c>
      <c r="E97" s="55" t="s">
        <v>52</v>
      </c>
      <c r="F97" s="53" t="s">
        <v>238</v>
      </c>
      <c r="G97" s="53" t="s">
        <v>219</v>
      </c>
      <c r="H97" s="54" t="s">
        <v>19</v>
      </c>
      <c r="I97" s="54" t="s">
        <v>20</v>
      </c>
      <c r="J97" s="56" t="s">
        <v>21</v>
      </c>
      <c r="K97" s="53" t="s">
        <v>31</v>
      </c>
      <c r="L97" s="105" t="s">
        <v>351</v>
      </c>
      <c r="M97" s="54" t="s">
        <v>239</v>
      </c>
      <c r="N97" s="54" t="s">
        <v>258</v>
      </c>
      <c r="O97" s="54" t="s">
        <v>258</v>
      </c>
    </row>
    <row r="98" spans="1:15" ht="78.75" hidden="1" x14ac:dyDescent="0.2">
      <c r="A98" s="40"/>
      <c r="B98" s="41" t="s">
        <v>240</v>
      </c>
      <c r="C98" s="42" t="s">
        <v>19</v>
      </c>
      <c r="D98" s="42" t="s">
        <v>20</v>
      </c>
      <c r="E98" s="43" t="s">
        <v>21</v>
      </c>
      <c r="F98" s="41" t="s">
        <v>241</v>
      </c>
      <c r="G98" s="41" t="s">
        <v>219</v>
      </c>
      <c r="H98" s="42" t="s">
        <v>19</v>
      </c>
      <c r="I98" s="42" t="s">
        <v>24</v>
      </c>
      <c r="J98" s="44" t="s">
        <v>25</v>
      </c>
      <c r="K98" s="41" t="s">
        <v>31</v>
      </c>
      <c r="L98" s="42" t="s">
        <v>54</v>
      </c>
      <c r="M98" s="40"/>
      <c r="N98" s="42" t="s">
        <v>28</v>
      </c>
      <c r="O98" s="42" t="s">
        <v>28</v>
      </c>
    </row>
    <row r="99" spans="1:15" ht="112.5" hidden="1" x14ac:dyDescent="0.2">
      <c r="A99" s="98" t="s">
        <v>307</v>
      </c>
      <c r="B99" s="14" t="s">
        <v>242</v>
      </c>
      <c r="C99" s="78" t="s">
        <v>19</v>
      </c>
      <c r="D99" s="78" t="s">
        <v>66</v>
      </c>
      <c r="E99" s="28" t="s">
        <v>52</v>
      </c>
      <c r="F99" s="14" t="s">
        <v>243</v>
      </c>
      <c r="G99" s="14" t="s">
        <v>219</v>
      </c>
      <c r="H99" s="78" t="s">
        <v>19</v>
      </c>
      <c r="I99" s="78" t="s">
        <v>24</v>
      </c>
      <c r="J99" s="38" t="s">
        <v>25</v>
      </c>
      <c r="K99" s="14" t="s">
        <v>31</v>
      </c>
      <c r="L99" s="78" t="s">
        <v>27</v>
      </c>
      <c r="M99" s="99" t="s">
        <v>352</v>
      </c>
      <c r="N99" s="20"/>
      <c r="O99" s="20" t="s">
        <v>28</v>
      </c>
    </row>
    <row r="100" spans="1:15" ht="135.75" customHeight="1" x14ac:dyDescent="0.2">
      <c r="A100" s="81" t="s">
        <v>299</v>
      </c>
      <c r="B100" s="14" t="s">
        <v>244</v>
      </c>
      <c r="C100" s="78" t="s">
        <v>19</v>
      </c>
      <c r="D100" s="78" t="s">
        <v>51</v>
      </c>
      <c r="E100" s="28" t="s">
        <v>52</v>
      </c>
      <c r="F100" s="14" t="s">
        <v>245</v>
      </c>
      <c r="G100" s="14" t="s">
        <v>219</v>
      </c>
      <c r="H100" s="78" t="s">
        <v>19</v>
      </c>
      <c r="I100" s="78" t="s">
        <v>20</v>
      </c>
      <c r="J100" s="31" t="s">
        <v>21</v>
      </c>
      <c r="K100" s="14" t="s">
        <v>31</v>
      </c>
      <c r="L100" s="78" t="s">
        <v>27</v>
      </c>
      <c r="M100" s="85" t="s">
        <v>335</v>
      </c>
      <c r="N100" s="20" t="s">
        <v>28</v>
      </c>
      <c r="O100" s="20" t="s">
        <v>28</v>
      </c>
    </row>
    <row r="101" spans="1:15" ht="138.75" hidden="1" customHeight="1" x14ac:dyDescent="0.2">
      <c r="A101" s="81" t="s">
        <v>302</v>
      </c>
      <c r="B101" s="14" t="s">
        <v>246</v>
      </c>
      <c r="C101" s="78" t="s">
        <v>19</v>
      </c>
      <c r="D101" s="20" t="s">
        <v>66</v>
      </c>
      <c r="E101" s="28" t="s">
        <v>52</v>
      </c>
      <c r="F101" s="14" t="s">
        <v>247</v>
      </c>
      <c r="G101" s="14" t="s">
        <v>219</v>
      </c>
      <c r="H101" s="78" t="s">
        <v>19</v>
      </c>
      <c r="I101" s="78" t="s">
        <v>51</v>
      </c>
      <c r="J101" s="23" t="s">
        <v>25</v>
      </c>
      <c r="K101" s="22" t="s">
        <v>31</v>
      </c>
      <c r="L101" s="20" t="s">
        <v>27</v>
      </c>
      <c r="M101" s="86" t="s">
        <v>340</v>
      </c>
      <c r="N101" s="20" t="s">
        <v>28</v>
      </c>
      <c r="O101" s="20" t="s">
        <v>28</v>
      </c>
    </row>
    <row r="102" spans="1:15" ht="101.25" hidden="1" customHeight="1" x14ac:dyDescent="0.2">
      <c r="A102" s="81" t="s">
        <v>299</v>
      </c>
      <c r="B102" s="14" t="s">
        <v>248</v>
      </c>
      <c r="C102" s="78" t="s">
        <v>59</v>
      </c>
      <c r="D102" s="20" t="s">
        <v>249</v>
      </c>
      <c r="E102" s="31" t="s">
        <v>21</v>
      </c>
      <c r="F102" s="14" t="s">
        <v>250</v>
      </c>
      <c r="G102" s="14" t="s">
        <v>219</v>
      </c>
      <c r="H102" s="78" t="s">
        <v>59</v>
      </c>
      <c r="I102" s="78" t="s">
        <v>51</v>
      </c>
      <c r="J102" s="23" t="s">
        <v>25</v>
      </c>
      <c r="K102" s="14" t="s">
        <v>31</v>
      </c>
      <c r="L102" s="78" t="s">
        <v>27</v>
      </c>
      <c r="M102" s="86" t="s">
        <v>340</v>
      </c>
      <c r="N102" s="20" t="s">
        <v>28</v>
      </c>
      <c r="O102" s="20" t="s">
        <v>28</v>
      </c>
    </row>
    <row r="103" spans="1:15" ht="112.5" hidden="1" x14ac:dyDescent="0.2">
      <c r="A103" s="81" t="s">
        <v>302</v>
      </c>
      <c r="B103" s="14" t="s">
        <v>251</v>
      </c>
      <c r="C103" s="78" t="s">
        <v>59</v>
      </c>
      <c r="D103" s="78" t="s">
        <v>51</v>
      </c>
      <c r="E103" s="38" t="s">
        <v>25</v>
      </c>
      <c r="F103" s="14" t="s">
        <v>252</v>
      </c>
      <c r="G103" s="14" t="s">
        <v>219</v>
      </c>
      <c r="H103" s="78" t="s">
        <v>59</v>
      </c>
      <c r="I103" s="78" t="s">
        <v>20</v>
      </c>
      <c r="J103" s="29" t="s">
        <v>63</v>
      </c>
      <c r="K103" s="14" t="s">
        <v>31</v>
      </c>
      <c r="L103" s="78" t="s">
        <v>27</v>
      </c>
      <c r="M103" s="86" t="s">
        <v>340</v>
      </c>
      <c r="N103" s="20" t="s">
        <v>28</v>
      </c>
      <c r="O103" s="20" t="s">
        <v>28</v>
      </c>
    </row>
    <row r="104" spans="1:15" ht="168" hidden="1" customHeight="1" x14ac:dyDescent="0.2">
      <c r="A104" s="81" t="s">
        <v>299</v>
      </c>
      <c r="B104" s="14" t="s">
        <v>253</v>
      </c>
      <c r="C104" s="78" t="s">
        <v>254</v>
      </c>
      <c r="D104" s="78" t="s">
        <v>51</v>
      </c>
      <c r="E104" s="31" t="s">
        <v>21</v>
      </c>
      <c r="F104" s="14" t="s">
        <v>255</v>
      </c>
      <c r="G104" s="14" t="s">
        <v>219</v>
      </c>
      <c r="H104" s="78" t="s">
        <v>254</v>
      </c>
      <c r="I104" s="78" t="s">
        <v>24</v>
      </c>
      <c r="J104" s="23" t="s">
        <v>25</v>
      </c>
      <c r="K104" s="14" t="s">
        <v>31</v>
      </c>
      <c r="L104" s="78" t="s">
        <v>27</v>
      </c>
      <c r="M104" s="86" t="s">
        <v>340</v>
      </c>
      <c r="N104" s="20" t="s">
        <v>28</v>
      </c>
      <c r="O104" s="20" t="s">
        <v>28</v>
      </c>
    </row>
    <row r="105" spans="1:15" ht="107.25" hidden="1" customHeight="1" x14ac:dyDescent="0.2">
      <c r="A105" s="81" t="s">
        <v>298</v>
      </c>
      <c r="B105" s="14" t="s">
        <v>256</v>
      </c>
      <c r="C105" s="78" t="s">
        <v>50</v>
      </c>
      <c r="D105" s="78" t="s">
        <v>51</v>
      </c>
      <c r="E105" s="28" t="s">
        <v>52</v>
      </c>
      <c r="F105" s="14" t="s">
        <v>257</v>
      </c>
      <c r="G105" s="77" t="s">
        <v>23</v>
      </c>
      <c r="H105" s="78" t="s">
        <v>50</v>
      </c>
      <c r="I105" s="78" t="s">
        <v>24</v>
      </c>
      <c r="J105" s="38" t="s">
        <v>25</v>
      </c>
      <c r="K105" s="14" t="s">
        <v>31</v>
      </c>
      <c r="L105" s="78" t="s">
        <v>27</v>
      </c>
      <c r="M105" s="85" t="s">
        <v>335</v>
      </c>
      <c r="N105" s="20" t="s">
        <v>28</v>
      </c>
      <c r="O105" s="20" t="s">
        <v>28</v>
      </c>
    </row>
  </sheetData>
  <autoFilter ref="A7:O105" xr:uid="{363CB489-F784-4ACE-9AF1-B5E9CBB7843E}">
    <filterColumn colId="4">
      <customFilters>
        <customFilter operator="notEqual" val=" "/>
      </customFilters>
    </filterColumn>
    <filterColumn colId="9">
      <filters>
        <filter val="High"/>
      </filters>
    </filterColumn>
    <filterColumn colId="11">
      <filters>
        <filter val="OPEN"/>
      </filters>
    </filterColumn>
  </autoFilter>
  <mergeCells count="2">
    <mergeCell ref="A6:M6"/>
    <mergeCell ref="C5:F5"/>
  </mergeCells>
  <conditionalFormatting sqref="A8:A17">
    <cfRule type="expression" dxfId="0" priority="1" stopIfTrue="1">
      <formula>ISTEXT($A8)</formula>
    </cfRule>
  </conditionalFormatting>
  <dataValidations count="4">
    <dataValidation type="list" allowBlank="1" showInputMessage="1" showErrorMessage="1" sqref="C8:C91 H8:H92" xr:uid="{BEE77F19-D819-4386-94D7-C25F69980FF5}">
      <formula1>Consequences</formula1>
    </dataValidation>
    <dataValidation type="list" allowBlank="1" showInputMessage="1" showErrorMessage="1" sqref="D8:D17 D20:D65 I8:I65 D81:D91 I81:I95" xr:uid="{51245082-A81B-4F38-91C6-192A6B72AD49}">
      <formula1>Probability</formula1>
    </dataValidation>
    <dataValidation type="list" allowBlank="1" showInputMessage="1" showErrorMessage="1" sqref="L8:L30 L34:L45 L52:L92" xr:uid="{9535AAE4-213A-40A4-A8CD-0DEA06E0974A}">
      <formula1>Status</formula1>
    </dataValidation>
    <dataValidation type="list" allowBlank="1" showInputMessage="1" showErrorMessage="1" sqref="D66:D80 I66:I80" xr:uid="{B823D3C8-895D-44C8-85B0-BF456707AC34}">
      <formula1>Probabilitya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86157-18C7-4B76-A5D7-61E43112B87F}">
  <dimension ref="A1"/>
  <sheetViews>
    <sheetView topLeftCell="A37" zoomScale="130" zoomScaleNormal="130" workbookViewId="0">
      <selection activeCell="D68" sqref="D68"/>
    </sheetView>
  </sheetViews>
  <sheetFormatPr defaultColWidth="8.7109375" defaultRowHeight="12.75" x14ac:dyDescent="0.2"/>
  <cols>
    <col min="1" max="16384" width="8.7109375" style="39"/>
  </cols>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D06C6-F483-47FD-8A85-D243512A5CE0}">
  <dimension ref="A1:O31"/>
  <sheetViews>
    <sheetView workbookViewId="0">
      <selection activeCell="G29" sqref="G29"/>
    </sheetView>
  </sheetViews>
  <sheetFormatPr defaultRowHeight="15" x14ac:dyDescent="0.25"/>
  <cols>
    <col min="2" max="2" width="9.7109375" customWidth="1"/>
    <col min="3" max="3" width="18.28515625" customWidth="1"/>
    <col min="4" max="4" width="20.28515625" customWidth="1"/>
    <col min="5" max="5" width="17.140625" customWidth="1"/>
    <col min="6" max="6" width="26.7109375" customWidth="1"/>
    <col min="7" max="7" width="20.85546875" customWidth="1"/>
    <col min="8" max="8" width="33.7109375" customWidth="1"/>
  </cols>
  <sheetData>
    <row r="1" spans="1:15" x14ac:dyDescent="0.25">
      <c r="A1" s="57"/>
      <c r="B1" s="57"/>
      <c r="C1" s="57"/>
      <c r="D1" s="57"/>
      <c r="E1" s="57"/>
      <c r="F1" s="57"/>
      <c r="G1" s="57"/>
      <c r="H1" s="57"/>
      <c r="I1" s="57"/>
      <c r="J1" s="57"/>
      <c r="K1" s="57"/>
      <c r="L1" s="57"/>
      <c r="M1" s="57"/>
      <c r="N1" s="57"/>
      <c r="O1" s="57"/>
    </row>
    <row r="2" spans="1:15" ht="18" x14ac:dyDescent="0.25">
      <c r="A2" s="57"/>
      <c r="B2" s="115" t="s">
        <v>259</v>
      </c>
      <c r="C2" s="116"/>
      <c r="D2" s="116"/>
      <c r="E2" s="116"/>
      <c r="F2" s="116"/>
      <c r="G2" s="116"/>
      <c r="H2" s="116"/>
      <c r="I2" s="116"/>
      <c r="J2" s="116"/>
      <c r="K2" s="116"/>
      <c r="L2" s="116"/>
      <c r="M2" s="116"/>
      <c r="N2" s="116"/>
      <c r="O2" s="117"/>
    </row>
    <row r="3" spans="1:15" x14ac:dyDescent="0.25">
      <c r="A3" s="57"/>
      <c r="B3" s="118" t="s">
        <v>260</v>
      </c>
      <c r="C3" s="119"/>
      <c r="D3" s="120" t="s">
        <v>261</v>
      </c>
      <c r="E3" s="120"/>
      <c r="F3" s="120"/>
      <c r="G3" s="120"/>
      <c r="H3" s="120"/>
      <c r="I3" s="120"/>
      <c r="J3" s="120"/>
      <c r="K3" s="121"/>
      <c r="L3" s="122" t="s">
        <v>262</v>
      </c>
      <c r="M3" s="123"/>
      <c r="N3" s="124">
        <v>44980</v>
      </c>
      <c r="O3" s="125"/>
    </row>
    <row r="4" spans="1:15" x14ac:dyDescent="0.25">
      <c r="A4" s="57"/>
      <c r="B4" s="110" t="s">
        <v>263</v>
      </c>
      <c r="C4" s="111"/>
      <c r="D4" s="112"/>
      <c r="E4" s="113" t="s">
        <v>264</v>
      </c>
      <c r="F4" s="113"/>
      <c r="G4" s="113"/>
      <c r="H4" s="113"/>
      <c r="I4" s="113"/>
      <c r="J4" s="113"/>
      <c r="K4" s="113"/>
      <c r="L4" s="113"/>
      <c r="M4" s="113"/>
      <c r="N4" s="113"/>
      <c r="O4" s="114"/>
    </row>
    <row r="5" spans="1:15" x14ac:dyDescent="0.25">
      <c r="A5" s="57"/>
      <c r="B5" s="126" t="s">
        <v>265</v>
      </c>
      <c r="C5" s="122"/>
      <c r="D5" s="123"/>
      <c r="E5" s="130" t="s">
        <v>266</v>
      </c>
      <c r="F5" s="131"/>
      <c r="G5" s="131"/>
      <c r="H5" s="131"/>
      <c r="I5" s="131"/>
      <c r="J5" s="131"/>
      <c r="K5" s="132"/>
      <c r="L5" s="111" t="s">
        <v>267</v>
      </c>
      <c r="M5" s="111"/>
      <c r="N5" s="111"/>
      <c r="O5" s="136"/>
    </row>
    <row r="6" spans="1:15" x14ac:dyDescent="0.25">
      <c r="A6" s="57"/>
      <c r="B6" s="127"/>
      <c r="C6" s="128"/>
      <c r="D6" s="129"/>
      <c r="E6" s="133"/>
      <c r="F6" s="134"/>
      <c r="G6" s="134"/>
      <c r="H6" s="134"/>
      <c r="I6" s="134"/>
      <c r="J6" s="134"/>
      <c r="K6" s="135"/>
      <c r="L6" s="137" t="s">
        <v>268</v>
      </c>
      <c r="M6" s="137"/>
      <c r="N6" s="137"/>
      <c r="O6" s="138"/>
    </row>
    <row r="7" spans="1:15" ht="15" customHeight="1" x14ac:dyDescent="0.25">
      <c r="A7" s="57"/>
      <c r="B7" s="139" t="s">
        <v>269</v>
      </c>
      <c r="C7" s="140"/>
      <c r="D7" s="141" t="s">
        <v>270</v>
      </c>
      <c r="E7" s="142"/>
      <c r="F7" s="140" t="s">
        <v>271</v>
      </c>
      <c r="G7" s="142"/>
      <c r="H7" s="58" t="s">
        <v>272</v>
      </c>
      <c r="I7" s="140" t="s">
        <v>269</v>
      </c>
      <c r="J7" s="142"/>
      <c r="K7" s="59" t="s">
        <v>270</v>
      </c>
      <c r="L7" s="141" t="s">
        <v>271</v>
      </c>
      <c r="M7" s="142"/>
      <c r="N7" s="140" t="s">
        <v>272</v>
      </c>
      <c r="O7" s="143"/>
    </row>
    <row r="8" spans="1:15" x14ac:dyDescent="0.25">
      <c r="A8" s="60"/>
      <c r="B8" s="69">
        <v>1</v>
      </c>
      <c r="C8" s="61" t="s">
        <v>273</v>
      </c>
      <c r="D8" s="146" t="s">
        <v>274</v>
      </c>
      <c r="E8" s="147"/>
      <c r="F8" s="146" t="s">
        <v>275</v>
      </c>
      <c r="G8" s="147"/>
      <c r="H8" s="62" t="s">
        <v>276</v>
      </c>
      <c r="I8" s="146" t="s">
        <v>277</v>
      </c>
      <c r="J8" s="147"/>
      <c r="K8" s="63" t="s">
        <v>277</v>
      </c>
      <c r="L8" s="146" t="s">
        <v>277</v>
      </c>
      <c r="M8" s="148"/>
      <c r="N8" s="146" t="s">
        <v>277</v>
      </c>
      <c r="O8" s="149"/>
    </row>
    <row r="9" spans="1:15" x14ac:dyDescent="0.25">
      <c r="A9" s="60"/>
      <c r="B9" s="70">
        <v>2</v>
      </c>
      <c r="C9" s="64" t="s">
        <v>278</v>
      </c>
      <c r="D9" s="144" t="s">
        <v>279</v>
      </c>
      <c r="E9" s="145"/>
      <c r="F9" s="146" t="s">
        <v>275</v>
      </c>
      <c r="G9" s="147"/>
      <c r="H9" s="65" t="s">
        <v>276</v>
      </c>
      <c r="I9" s="146" t="s">
        <v>277</v>
      </c>
      <c r="J9" s="147"/>
      <c r="K9" s="66" t="s">
        <v>277</v>
      </c>
      <c r="L9" s="146" t="s">
        <v>277</v>
      </c>
      <c r="M9" s="148"/>
      <c r="N9" s="146" t="s">
        <v>277</v>
      </c>
      <c r="O9" s="149"/>
    </row>
    <row r="10" spans="1:15" x14ac:dyDescent="0.25">
      <c r="A10" s="60"/>
      <c r="B10" s="70">
        <v>3</v>
      </c>
      <c r="C10" s="64" t="s">
        <v>280</v>
      </c>
      <c r="D10" s="144" t="s">
        <v>281</v>
      </c>
      <c r="E10" s="150"/>
      <c r="F10" s="146" t="s">
        <v>275</v>
      </c>
      <c r="G10" s="147"/>
      <c r="H10" s="65" t="s">
        <v>45</v>
      </c>
      <c r="I10" s="146" t="s">
        <v>277</v>
      </c>
      <c r="J10" s="147"/>
      <c r="K10" s="66" t="s">
        <v>277</v>
      </c>
      <c r="L10" s="146" t="s">
        <v>277</v>
      </c>
      <c r="M10" s="148"/>
      <c r="N10" s="146" t="s">
        <v>277</v>
      </c>
      <c r="O10" s="149"/>
    </row>
    <row r="11" spans="1:15" x14ac:dyDescent="0.25">
      <c r="A11" s="60"/>
      <c r="B11" s="70">
        <v>4</v>
      </c>
      <c r="C11" s="64" t="s">
        <v>282</v>
      </c>
      <c r="D11" s="146" t="s">
        <v>283</v>
      </c>
      <c r="E11" s="147"/>
      <c r="F11" s="146" t="s">
        <v>275</v>
      </c>
      <c r="G11" s="147"/>
      <c r="H11" s="65" t="s">
        <v>276</v>
      </c>
      <c r="I11" s="146" t="s">
        <v>277</v>
      </c>
      <c r="J11" s="147"/>
      <c r="K11" s="66" t="s">
        <v>277</v>
      </c>
      <c r="L11" s="146" t="s">
        <v>277</v>
      </c>
      <c r="M11" s="148"/>
      <c r="N11" s="146" t="s">
        <v>277</v>
      </c>
      <c r="O11" s="149"/>
    </row>
    <row r="12" spans="1:15" x14ac:dyDescent="0.25">
      <c r="A12" s="60"/>
      <c r="B12" s="70">
        <v>5</v>
      </c>
      <c r="C12" s="64" t="s">
        <v>284</v>
      </c>
      <c r="D12" s="146" t="s">
        <v>285</v>
      </c>
      <c r="E12" s="147"/>
      <c r="F12" s="146" t="s">
        <v>275</v>
      </c>
      <c r="G12" s="147"/>
      <c r="H12" s="65" t="s">
        <v>276</v>
      </c>
      <c r="I12" s="146" t="s">
        <v>277</v>
      </c>
      <c r="J12" s="148"/>
      <c r="K12" s="66" t="s">
        <v>277</v>
      </c>
      <c r="L12" s="146" t="s">
        <v>277</v>
      </c>
      <c r="M12" s="148"/>
      <c r="N12" s="146" t="s">
        <v>277</v>
      </c>
      <c r="O12" s="149"/>
    </row>
    <row r="13" spans="1:15" x14ac:dyDescent="0.25">
      <c r="A13" s="60"/>
      <c r="B13" s="70">
        <v>6</v>
      </c>
      <c r="C13" s="64" t="s">
        <v>286</v>
      </c>
      <c r="D13" s="146" t="s">
        <v>287</v>
      </c>
      <c r="E13" s="147"/>
      <c r="F13" s="146" t="s">
        <v>275</v>
      </c>
      <c r="G13" s="147"/>
      <c r="H13" s="65" t="s">
        <v>45</v>
      </c>
      <c r="I13" s="146" t="s">
        <v>277</v>
      </c>
      <c r="J13" s="147"/>
      <c r="K13" s="66" t="s">
        <v>277</v>
      </c>
      <c r="L13" s="146" t="s">
        <v>277</v>
      </c>
      <c r="M13" s="148"/>
      <c r="N13" s="146" t="s">
        <v>277</v>
      </c>
      <c r="O13" s="149"/>
    </row>
    <row r="14" spans="1:15" x14ac:dyDescent="0.25">
      <c r="A14" s="60"/>
      <c r="B14" s="70">
        <v>7</v>
      </c>
      <c r="C14" s="64" t="s">
        <v>277</v>
      </c>
      <c r="D14" s="146" t="s">
        <v>277</v>
      </c>
      <c r="E14" s="147"/>
      <c r="F14" s="146" t="s">
        <v>277</v>
      </c>
      <c r="G14" s="147"/>
      <c r="H14" s="65" t="s">
        <v>277</v>
      </c>
      <c r="I14" s="146" t="s">
        <v>277</v>
      </c>
      <c r="J14" s="147"/>
      <c r="K14" s="66" t="s">
        <v>277</v>
      </c>
      <c r="L14" s="146" t="s">
        <v>277</v>
      </c>
      <c r="M14" s="148"/>
      <c r="N14" s="146" t="s">
        <v>277</v>
      </c>
      <c r="O14" s="149"/>
    </row>
    <row r="15" spans="1:15" x14ac:dyDescent="0.25">
      <c r="A15" s="60"/>
      <c r="B15" s="70">
        <v>8</v>
      </c>
      <c r="C15" s="64" t="s">
        <v>277</v>
      </c>
      <c r="D15" s="146" t="s">
        <v>277</v>
      </c>
      <c r="E15" s="147"/>
      <c r="F15" s="146" t="s">
        <v>277</v>
      </c>
      <c r="G15" s="147"/>
      <c r="H15" s="65" t="s">
        <v>277</v>
      </c>
      <c r="I15" s="146" t="s">
        <v>277</v>
      </c>
      <c r="J15" s="147"/>
      <c r="K15" s="66" t="s">
        <v>277</v>
      </c>
      <c r="L15" s="146" t="s">
        <v>277</v>
      </c>
      <c r="M15" s="148"/>
      <c r="N15" s="146" t="s">
        <v>277</v>
      </c>
      <c r="O15" s="149"/>
    </row>
    <row r="16" spans="1:15" x14ac:dyDescent="0.25">
      <c r="A16" s="60"/>
      <c r="B16" s="70">
        <v>9</v>
      </c>
      <c r="C16" s="64" t="s">
        <v>277</v>
      </c>
      <c r="D16" s="144" t="s">
        <v>277</v>
      </c>
      <c r="E16" s="150"/>
      <c r="F16" s="60"/>
      <c r="G16" s="64" t="s">
        <v>277</v>
      </c>
      <c r="H16" s="66" t="s">
        <v>277</v>
      </c>
      <c r="I16" s="152" t="s">
        <v>277</v>
      </c>
      <c r="J16" s="147"/>
      <c r="K16" s="66" t="s">
        <v>277</v>
      </c>
      <c r="L16" s="146" t="s">
        <v>277</v>
      </c>
      <c r="M16" s="148"/>
      <c r="N16" s="146" t="s">
        <v>277</v>
      </c>
      <c r="O16" s="149"/>
    </row>
    <row r="17" spans="1:15" x14ac:dyDescent="0.25">
      <c r="A17" s="60"/>
      <c r="B17" s="70">
        <v>11</v>
      </c>
      <c r="C17" s="64" t="s">
        <v>277</v>
      </c>
      <c r="D17" s="146" t="s">
        <v>277</v>
      </c>
      <c r="E17" s="147"/>
      <c r="F17" s="146" t="s">
        <v>277</v>
      </c>
      <c r="G17" s="147"/>
      <c r="H17" s="65" t="s">
        <v>277</v>
      </c>
      <c r="I17" s="146" t="s">
        <v>277</v>
      </c>
      <c r="J17" s="147"/>
      <c r="K17" s="66" t="s">
        <v>277</v>
      </c>
      <c r="L17" s="146" t="s">
        <v>277</v>
      </c>
      <c r="M17" s="148"/>
      <c r="N17" s="146" t="s">
        <v>277</v>
      </c>
      <c r="O17" s="149"/>
    </row>
    <row r="18" spans="1:15" x14ac:dyDescent="0.25">
      <c r="A18" s="60"/>
      <c r="B18" s="70">
        <v>11</v>
      </c>
      <c r="C18" s="64" t="s">
        <v>277</v>
      </c>
      <c r="D18" s="146" t="s">
        <v>277</v>
      </c>
      <c r="E18" s="147"/>
      <c r="F18" s="146" t="s">
        <v>277</v>
      </c>
      <c r="G18" s="147"/>
      <c r="H18" s="65" t="s">
        <v>277</v>
      </c>
      <c r="I18" s="146" t="s">
        <v>277</v>
      </c>
      <c r="J18" s="147"/>
      <c r="K18" s="66" t="s">
        <v>277</v>
      </c>
      <c r="L18" s="146" t="s">
        <v>277</v>
      </c>
      <c r="M18" s="148"/>
      <c r="N18" s="146" t="s">
        <v>277</v>
      </c>
      <c r="O18" s="149"/>
    </row>
    <row r="19" spans="1:15" x14ac:dyDescent="0.25">
      <c r="A19" s="57"/>
      <c r="B19" s="153" t="s">
        <v>288</v>
      </c>
      <c r="C19" s="154"/>
      <c r="D19" s="154"/>
      <c r="E19" s="155"/>
      <c r="F19" s="156" t="s">
        <v>289</v>
      </c>
      <c r="G19" s="157"/>
      <c r="H19" s="71" t="s">
        <v>290</v>
      </c>
      <c r="I19" s="158" t="s">
        <v>277</v>
      </c>
      <c r="J19" s="159"/>
      <c r="K19" s="159"/>
      <c r="L19" s="159"/>
      <c r="M19" s="159"/>
      <c r="N19" s="159"/>
      <c r="O19" s="160"/>
    </row>
    <row r="20" spans="1:15" x14ac:dyDescent="0.25">
      <c r="A20" s="57"/>
      <c r="B20" s="153"/>
      <c r="C20" s="154"/>
      <c r="D20" s="154"/>
      <c r="E20" s="155"/>
      <c r="F20" s="156" t="s">
        <v>291</v>
      </c>
      <c r="G20" s="157"/>
      <c r="H20" s="71" t="s">
        <v>290</v>
      </c>
      <c r="I20" s="161"/>
      <c r="J20" s="162"/>
      <c r="K20" s="162"/>
      <c r="L20" s="162"/>
      <c r="M20" s="162"/>
      <c r="N20" s="162"/>
      <c r="O20" s="163"/>
    </row>
    <row r="21" spans="1:15" x14ac:dyDescent="0.25">
      <c r="A21" s="57"/>
      <c r="B21" s="153"/>
      <c r="C21" s="154"/>
      <c r="D21" s="154"/>
      <c r="E21" s="155"/>
      <c r="F21" s="156" t="s">
        <v>292</v>
      </c>
      <c r="G21" s="157"/>
      <c r="H21" s="72" t="s">
        <v>290</v>
      </c>
      <c r="I21" s="161"/>
      <c r="J21" s="162"/>
      <c r="K21" s="162"/>
      <c r="L21" s="162"/>
      <c r="M21" s="162"/>
      <c r="N21" s="162"/>
      <c r="O21" s="163"/>
    </row>
    <row r="22" spans="1:15" x14ac:dyDescent="0.25">
      <c r="A22" s="57"/>
      <c r="B22" s="127"/>
      <c r="C22" s="128"/>
      <c r="D22" s="128"/>
      <c r="E22" s="129"/>
      <c r="F22" s="164" t="s">
        <v>293</v>
      </c>
      <c r="G22" s="165"/>
      <c r="H22" s="68" t="s">
        <v>294</v>
      </c>
      <c r="I22" s="161"/>
      <c r="J22" s="162"/>
      <c r="K22" s="162"/>
      <c r="L22" s="162"/>
      <c r="M22" s="162"/>
      <c r="N22" s="162"/>
      <c r="O22" s="163"/>
    </row>
    <row r="23" spans="1:15" x14ac:dyDescent="0.25">
      <c r="A23" s="57"/>
      <c r="B23" s="57"/>
      <c r="C23" s="57"/>
      <c r="D23" s="57"/>
      <c r="E23" s="57"/>
      <c r="F23" s="57"/>
      <c r="G23" s="57"/>
      <c r="H23" s="57"/>
      <c r="I23" s="57"/>
      <c r="J23" s="57"/>
      <c r="K23" s="57"/>
      <c r="L23" s="57"/>
      <c r="M23" s="57"/>
      <c r="N23" s="57"/>
      <c r="O23" s="57"/>
    </row>
    <row r="24" spans="1:15" x14ac:dyDescent="0.25">
      <c r="A24" s="67"/>
      <c r="B24" s="151" t="s">
        <v>295</v>
      </c>
      <c r="C24" s="151"/>
      <c r="D24" s="151"/>
      <c r="E24" s="151"/>
      <c r="F24" s="151"/>
      <c r="G24" s="151"/>
      <c r="H24" s="151"/>
      <c r="I24" s="151"/>
      <c r="J24" s="67"/>
      <c r="K24" s="67"/>
      <c r="L24" s="67"/>
      <c r="M24" s="67"/>
      <c r="N24" s="67"/>
      <c r="O24" s="67"/>
    </row>
    <row r="31" spans="1:15" x14ac:dyDescent="0.25">
      <c r="H31" s="66" t="s">
        <v>1</v>
      </c>
    </row>
  </sheetData>
  <mergeCells count="78">
    <mergeCell ref="N16:O16"/>
    <mergeCell ref="N17:O17"/>
    <mergeCell ref="N14:O14"/>
    <mergeCell ref="D15:E15"/>
    <mergeCell ref="F15:G15"/>
    <mergeCell ref="L14:M14"/>
    <mergeCell ref="N15:O15"/>
    <mergeCell ref="D14:E14"/>
    <mergeCell ref="F14:G14"/>
    <mergeCell ref="I14:J14"/>
    <mergeCell ref="N18:O18"/>
    <mergeCell ref="B19:E22"/>
    <mergeCell ref="F19:G19"/>
    <mergeCell ref="I19:O22"/>
    <mergeCell ref="F20:G20"/>
    <mergeCell ref="F21:G21"/>
    <mergeCell ref="F22:G22"/>
    <mergeCell ref="B24:I24"/>
    <mergeCell ref="I11:J11"/>
    <mergeCell ref="L11:M11"/>
    <mergeCell ref="D18:E18"/>
    <mergeCell ref="F18:G18"/>
    <mergeCell ref="I18:J18"/>
    <mergeCell ref="L18:M18"/>
    <mergeCell ref="D16:E16"/>
    <mergeCell ref="I16:J16"/>
    <mergeCell ref="L16:M16"/>
    <mergeCell ref="D17:E17"/>
    <mergeCell ref="F17:G17"/>
    <mergeCell ref="I17:J17"/>
    <mergeCell ref="L17:M17"/>
    <mergeCell ref="I15:J15"/>
    <mergeCell ref="L15:M15"/>
    <mergeCell ref="D12:E12"/>
    <mergeCell ref="F12:G12"/>
    <mergeCell ref="I12:J12"/>
    <mergeCell ref="L12:M12"/>
    <mergeCell ref="N12:O12"/>
    <mergeCell ref="D13:E13"/>
    <mergeCell ref="F13:G13"/>
    <mergeCell ref="I13:J13"/>
    <mergeCell ref="L13:M13"/>
    <mergeCell ref="N13:O13"/>
    <mergeCell ref="F10:G10"/>
    <mergeCell ref="I10:J10"/>
    <mergeCell ref="L10:M10"/>
    <mergeCell ref="N10:O10"/>
    <mergeCell ref="D11:E11"/>
    <mergeCell ref="F11:G11"/>
    <mergeCell ref="D10:E10"/>
    <mergeCell ref="N11:O11"/>
    <mergeCell ref="D8:E8"/>
    <mergeCell ref="F8:G8"/>
    <mergeCell ref="I8:J8"/>
    <mergeCell ref="L8:M8"/>
    <mergeCell ref="N8:O8"/>
    <mergeCell ref="D9:E9"/>
    <mergeCell ref="F9:G9"/>
    <mergeCell ref="I9:J9"/>
    <mergeCell ref="L9:M9"/>
    <mergeCell ref="N9:O9"/>
    <mergeCell ref="B5:D6"/>
    <mergeCell ref="E5:K6"/>
    <mergeCell ref="L5:O5"/>
    <mergeCell ref="L6:O6"/>
    <mergeCell ref="B7:C7"/>
    <mergeCell ref="D7:E7"/>
    <mergeCell ref="F7:G7"/>
    <mergeCell ref="I7:J7"/>
    <mergeCell ref="L7:M7"/>
    <mergeCell ref="N7:O7"/>
    <mergeCell ref="B4:D4"/>
    <mergeCell ref="E4:O4"/>
    <mergeCell ref="B2:O2"/>
    <mergeCell ref="B3:C3"/>
    <mergeCell ref="D3:K3"/>
    <mergeCell ref="L3:M3"/>
    <mergeCell ref="N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9AA1FCDA78354AB863FB2A08D527DE" ma:contentTypeVersion="17" ma:contentTypeDescription="Create a new document." ma:contentTypeScope="" ma:versionID="6a3965af9f203dba83ca3661ca3fd9ec">
  <xsd:schema xmlns:xsd="http://www.w3.org/2001/XMLSchema" xmlns:xs="http://www.w3.org/2001/XMLSchema" xmlns:p="http://schemas.microsoft.com/office/2006/metadata/properties" xmlns:ns2="3a683def-b901-424d-9d1a-9e894dba9d2f" xmlns:ns3="197eaff9-21c8-4b4e-85a2-bcdc8a8d89d8" targetNamespace="http://schemas.microsoft.com/office/2006/metadata/properties" ma:root="true" ma:fieldsID="2b91d6b77d527b6b3a5eb771544ebaf5" ns2:_="" ns3:_="">
    <xsd:import namespace="3a683def-b901-424d-9d1a-9e894dba9d2f"/>
    <xsd:import namespace="197eaff9-21c8-4b4e-85a2-bcdc8a8d89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683def-b901-424d-9d1a-9e894dba9d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01d92e6-4890-448b-afe2-c62388ce232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7eaff9-21c8-4b4e-85a2-bcdc8a8d89d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9b79636-c9de-4edc-9efb-a36a69d398af}" ma:internalName="TaxCatchAll" ma:showField="CatchAllData" ma:web="197eaff9-21c8-4b4e-85a2-bcdc8a8d89d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97eaff9-21c8-4b4e-85a2-bcdc8a8d89d8">
      <UserInfo>
        <DisplayName>Jason Myers</DisplayName>
        <AccountId>9</AccountId>
        <AccountType/>
      </UserInfo>
      <UserInfo>
        <DisplayName>Kylie Trueber</DisplayName>
        <AccountId>6</AccountId>
        <AccountType/>
      </UserInfo>
      <UserInfo>
        <DisplayName>Justin Yee</DisplayName>
        <AccountId>8</AccountId>
        <AccountType/>
      </UserInfo>
      <UserInfo>
        <DisplayName>Anthony Elliott</DisplayName>
        <AccountId>15</AccountId>
        <AccountType/>
      </UserInfo>
      <UserInfo>
        <DisplayName>Andrew Francis</DisplayName>
        <AccountId>13</AccountId>
        <AccountType/>
      </UserInfo>
      <UserInfo>
        <DisplayName>Bikash Paudel</DisplayName>
        <AccountId>18</AccountId>
        <AccountType/>
      </UserInfo>
      <UserInfo>
        <DisplayName>Simon Coates</DisplayName>
        <AccountId>26</AccountId>
        <AccountType/>
      </UserInfo>
      <UserInfo>
        <DisplayName>Geoff Porter</DisplayName>
        <AccountId>19</AccountId>
        <AccountType/>
      </UserInfo>
      <UserInfo>
        <DisplayName>David Pearce</DisplayName>
        <AccountId>7</AccountId>
        <AccountType/>
      </UserInfo>
    </SharedWithUsers>
    <TaxCatchAll xmlns="197eaff9-21c8-4b4e-85a2-bcdc8a8d89d8" xsi:nil="true"/>
    <lcf76f155ced4ddcb4097134ff3c332f xmlns="3a683def-b901-424d-9d1a-9e894dba9d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798B6C-4A45-4958-B494-FF6062200565}"/>
</file>

<file path=customXml/itemProps2.xml><?xml version="1.0" encoding="utf-8"?>
<ds:datastoreItem xmlns:ds="http://schemas.openxmlformats.org/officeDocument/2006/customXml" ds:itemID="{BD134F22-49B1-4280-A96E-ACD2AE56FA8A}">
  <ds:schemaRefs>
    <ds:schemaRef ds:uri="http://schemas.microsoft.com/sharepoint/v3/contenttype/forms"/>
  </ds:schemaRefs>
</ds:datastoreItem>
</file>

<file path=customXml/itemProps3.xml><?xml version="1.0" encoding="utf-8"?>
<ds:datastoreItem xmlns:ds="http://schemas.openxmlformats.org/officeDocument/2006/customXml" ds:itemID="{1E5062AF-B2F9-4A01-8804-23A8F0D3159A}">
  <ds:schemaRefs>
    <ds:schemaRef ds:uri="b4e268cb-4596-415d-9c6e-eb254bc6ffcb"/>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0187ce42-d776-4605-bb5d-be4175212af0"/>
    <ds:schemaRef ds:uri="http://www.w3.org/XML/1998/namespace"/>
    <ds:schemaRef ds:uri="eb2d2782-1f61-4006-9d0a-2022091cf89a"/>
    <ds:schemaRef ds:uri="64f837bf-5510-4d59-a04d-2bdb7d44c6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BBRA</vt:lpstr>
      <vt:lpstr>PSC Risk Matrix</vt:lpstr>
      <vt:lpstr>BBRA Coversheet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Rachael Logie</dc:creator>
  <cp:keywords/>
  <dc:description/>
  <cp:lastModifiedBy>Simon Smith</cp:lastModifiedBy>
  <cp:revision/>
  <dcterms:created xsi:type="dcterms:W3CDTF">2021-05-14T04:39:28Z</dcterms:created>
  <dcterms:modified xsi:type="dcterms:W3CDTF">2024-04-22T02:00:03Z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0x010100F29AA1FCDA78354AB863FB2A08D527DE</vt:lpwstr>
  </property>
  <property fmtid="{D5CDD505-2E9C-101B-9397-08002B2CF9AE}" pid="3" name="MediaServiceImageTags">
    <vt:lpwstr/>
  </property>
</Properties>
</file>